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SKEENSAL\OneDrive - East Tennessee State University\Desktop\Mapping packet Updated\"/>
    </mc:Choice>
  </mc:AlternateContent>
  <xr:revisionPtr revIDLastSave="18" documentId="13_ncr:1_{7399BA25-1F2C-4F43-A235-949A9AF5743D}" xr6:coauthVersionLast="36" xr6:coauthVersionMax="47" xr10:uidLastSave="{9AA82E1A-DF3A-4D0B-82D6-9F3647018BF2}"/>
  <bookViews>
    <workbookView xWindow="16728" yWindow="2280" windowWidth="13308" windowHeight="13848" activeTab="2" xr2:uid="{EEC3B2AB-8289-45AF-B597-4DE4B3B0747D}"/>
  </bookViews>
  <sheets>
    <sheet name="Instructions" sheetId="6" r:id="rId1"/>
    <sheet name="AAMC CI Keywords" sheetId="1" r:id="rId2"/>
    <sheet name="QCOM PLUS list" sheetId="7" r:id="rId3"/>
    <sheet name="Acknowledgements" sheetId="4" r:id="rId4"/>
  </sheets>
  <definedNames>
    <definedName name="_xlnm._FilterDatabase" localSheetId="1" hidden="1">'AAMC CI Keywords'!$A$1:$F$99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63" i="1" l="1"/>
  <c r="C21" i="1" l="1"/>
  <c r="C31" i="1"/>
  <c r="C91" i="1"/>
  <c r="C72" i="1"/>
  <c r="C4" i="1" l="1"/>
  <c r="C5" i="1"/>
  <c r="C6" i="1"/>
  <c r="C7" i="1"/>
  <c r="C8" i="1"/>
  <c r="C9" i="1"/>
  <c r="C10" i="1"/>
  <c r="C11" i="1"/>
  <c r="C12" i="1"/>
  <c r="C13" i="1"/>
  <c r="C14" i="1"/>
  <c r="C15" i="1"/>
  <c r="C16" i="1"/>
  <c r="C17" i="1"/>
  <c r="C19" i="1"/>
  <c r="C20" i="1"/>
  <c r="C22" i="1"/>
  <c r="C23" i="1"/>
  <c r="C24" i="1"/>
  <c r="C25" i="1"/>
  <c r="C26" i="1"/>
  <c r="C27" i="1"/>
  <c r="C28" i="1"/>
  <c r="C29" i="1"/>
  <c r="C30"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4" i="1"/>
  <c r="C65" i="1"/>
  <c r="C66" i="1"/>
  <c r="C67" i="1"/>
  <c r="C68" i="1"/>
  <c r="C69" i="1"/>
  <c r="C70" i="1"/>
  <c r="C71" i="1"/>
  <c r="C73" i="1"/>
  <c r="C74" i="1"/>
  <c r="C75" i="1"/>
  <c r="C76" i="1"/>
  <c r="C77" i="1"/>
  <c r="C78" i="1"/>
  <c r="C79" i="1"/>
  <c r="C80" i="1"/>
  <c r="C81" i="1"/>
  <c r="C82" i="1"/>
  <c r="C83" i="1"/>
  <c r="C84" i="1"/>
  <c r="C85" i="1"/>
  <c r="C86" i="1"/>
  <c r="C87" i="1"/>
  <c r="C88" i="1"/>
  <c r="C89" i="1"/>
  <c r="C90" i="1"/>
  <c r="C92" i="1"/>
  <c r="C3" i="1"/>
  <c r="C93" i="1"/>
  <c r="C94" i="1"/>
  <c r="C95" i="1"/>
  <c r="C96" i="1"/>
  <c r="C97" i="1"/>
  <c r="C98" i="1"/>
  <c r="C99"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tc={3913F5E6-EC3A-4794-93AD-E55EBBC4CD52}</author>
    <author>tc={5CFCB090-648D-4531-BD98-D8E0BCE949A1}</author>
  </authors>
  <commentList>
    <comment ref="D45" authorId="0" shapeId="0" xr:uid="{3913F5E6-EC3A-4794-93AD-E55EBBC4CD5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removed "transmission of the infectious agent or its products," since that basically just restates what the illness is caused by. I changed "occurs through the … transmission" to "is transmitted" to avoid unnecessary wordiness. I removed "vector," since to my knowledge, that doesn't include anything beyond what is included with "animal." I also removed "animal or human" from "susceptible host," as that seemed unnecessary. Since all that shortened the definition and (in my opinion) made it more readable, I thought that removing the articles from the "via" list was no longer necessary, but let me know if you think otherwise.
Reply:
    Sounds good</t>
        </r>
      </text>
    </comment>
    <comment ref="D62" authorId="1" shapeId="0" xr:uid="{5CFCB090-648D-4531-BD98-D8E0BCE949A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Are you using medical specialty and branch interchangedly? This was the first definition that both are used.  Also, definition is pointing towards occuapational medicine while keyword is occupational health.</t>
        </r>
      </text>
    </comment>
  </commentList>
</comments>
</file>

<file path=xl/sharedStrings.xml><?xml version="1.0" encoding="utf-8"?>
<sst xmlns="http://schemas.openxmlformats.org/spreadsheetml/2006/main" count="495" uniqueCount="489">
  <si>
    <t>Keyword</t>
  </si>
  <si>
    <t>A branch of biology dealing with the structure of organisms.</t>
  </si>
  <si>
    <t>A branch of medicine pertaining to the diagnosis and treatment of diseases occurring during the period of adolescence.</t>
  </si>
  <si>
    <t>The application of statistics to biological systems and organisms involving the retrieval or collection, analysis, reduction, and interpretation of qualitative and quantitative data.</t>
  </si>
  <si>
    <t>The branch of medicine concerned with the physiological and pathological aspects of the aged, including the clinical problems of senescence and senility.</t>
  </si>
  <si>
    <t>A multi- and interdisciplinary field concerned with improving health and achieving equity in health for all people. It transcends national boundaries, promotes cooperation and collaboration within and beyond health science fields, and combines population-based disease prevention with individually-based patient care.</t>
  </si>
  <si>
    <t>The science or philosophy of law. Also, the application of the principles of law and justice to health and medicine.</t>
  </si>
  <si>
    <t>The study of nutrition processes as well as the components of food, their actions, interaction, and balance in relation to health and disease.</t>
  </si>
  <si>
    <t>The patient- and family-centered active holistic care of patients with advanced, progressive disease. Essential components of palliative care are: pain and symptom control, communication regarding treatment and alternatives, prognosis, and available services, rehabilitation services, care that addresses treatment and palliative concerns, intellectual, emotional, social, and spiritual needs, terminal care, support in bereavement. The goal of palliative care is an achievement of the best quality of life for patients and their families.</t>
  </si>
  <si>
    <t>Efforts to reduce risk, to address and reduce incidents and accidents that may negatively impact healthcare consumers.</t>
  </si>
  <si>
    <t>The sexual functions, activities, attitudes, and orientations of an individual. Attitudes, feelings, and behaviors related to intimacy and sexual activity.</t>
  </si>
  <si>
    <t>A method of investigation involving observation and theory to test scientific hypotheses.</t>
  </si>
  <si>
    <t>Citations</t>
  </si>
  <si>
    <t>Implementation</t>
  </si>
  <si>
    <r>
      <t>Background</t>
    </r>
    <r>
      <rPr>
        <b/>
        <sz val="14"/>
        <color theme="1"/>
        <rFont val="Arial"/>
        <family val="2"/>
      </rPr>
      <t> </t>
    </r>
  </si>
  <si>
    <t>A branch of medicine concerned with the development, anatomy, function, and dysfunction of the nervous system.</t>
  </si>
  <si>
    <t>The medical science that deals with the origin, diagnosis, prevention, and treatment of mental disorders.</t>
  </si>
  <si>
    <t>A medical specialty concerned with maintaining health and providing medical care to children from birth to adolescence.</t>
  </si>
  <si>
    <t>Ductless glands that secrete substances which are released directly into the circulation and which influence metabolism and other body functions.</t>
  </si>
  <si>
    <t>Acquiring information from a patient on past medical conditions and treatments.</t>
  </si>
  <si>
    <t>Health care services provided to patients on an ambulatory basis, rather than by admission to a hospital or other health care facility. The services may be a part of a hospital, augmenting its inpatient services, or may be provided at a free-standing facility.</t>
  </si>
  <si>
    <t>A medical specialty concerned with the female reproductive organs in their pregnant and non-pregnant states.</t>
  </si>
  <si>
    <t>The branch of medical science that treats disease or injury by operative procedures.</t>
  </si>
  <si>
    <t>A medical specialty concerned with the skin, its structure, functions, diseases, and treatment.</t>
  </si>
  <si>
    <t>The organs of the body that produce and discharge urine. These include the kidneys, ureters, bladder, and urethra.</t>
  </si>
  <si>
    <t>The body's defense mechanism against foreign organisms or substances and deviant native cells. It includes the humoral immune response and the cell-mediated response and consists of a complex of interrelated cellular, molecular, and genetic components.</t>
  </si>
  <si>
    <t>The entire nerve apparatus, composed of a central part, the brain and spinal cord, and a peripheral part, the cranial and spinal nerves, autonomic ganglia, and plexuses.</t>
  </si>
  <si>
    <t>Nonparenchymatous organ that consists of the epidermis, dermis and sets of hair and nails and which surrounds the entire body. Subdivisions of the skin surround various body parts; as a whole, the skin constitutes the external layer of the body.</t>
  </si>
  <si>
    <t>Bodily system consisting of the heart, blood vessels, and blood that circulates blood throughout the body, delivers nutrients and other essential materials to cells, and removes waste products.</t>
  </si>
  <si>
    <t>Structure and passages involved with the intake, expulsion, and exchange of oxygen and carbon dioxide between blood and air; they include the nose, pharynx, larynx, trachea, bronchi, and the lungs.</t>
  </si>
  <si>
    <t>The collection of organs and tissues, including the ovaries, genital tract, and breasts, that have several functions, including sexual maturation, pregnancy, and childbirth.</t>
  </si>
  <si>
    <t>Male reproductive organs of any species; in humans, divided into the external organs (penis, scrotum, and urethra) and the internal organs (testis, epididymis, vas deferens, seminal vesicles, ejaculatory ducts, prostate, and bulbourethral glands).</t>
  </si>
  <si>
    <t>New abnormal growth of tissue. Malignant neoplasms show a greater degree of anaplasia and have the properties of invasion and metastasis, compared to benign neoplasms.</t>
  </si>
  <si>
    <t>K001</t>
  </si>
  <si>
    <t>K002</t>
  </si>
  <si>
    <t>K003</t>
  </si>
  <si>
    <t>K004</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</si>
  <si>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</si>
  <si>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</si>
  <si>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</si>
  <si>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</si>
  <si>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</si>
  <si>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</si>
  <si>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</si>
  <si>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</si>
  <si>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</si>
  <si>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</si>
  <si>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</si>
  <si>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</si>
  <si>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</si>
  <si>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</si>
  <si>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</si>
  <si>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</si>
  <si>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</si>
  <si>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</si>
  <si>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</si>
  <si>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</si>
  <si>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</si>
  <si>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</si>
  <si>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</si>
  <si>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</si>
  <si>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</si>
  <si>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K030</t>
  </si>
  <si>
    <t>K032</t>
  </si>
  <si>
    <t>K033</t>
  </si>
  <si>
    <t>K035</t>
  </si>
  <si>
    <t>K036</t>
  </si>
  <si>
    <t>K037</t>
  </si>
  <si>
    <t>K038</t>
  </si>
  <si>
    <t>K039</t>
  </si>
  <si>
    <t>K040</t>
  </si>
  <si>
    <t>K041</t>
  </si>
  <si>
    <t>K042</t>
  </si>
  <si>
    <t>K043</t>
  </si>
  <si>
    <t>K044</t>
  </si>
  <si>
    <t>K045</t>
  </si>
  <si>
    <t>K046</t>
  </si>
  <si>
    <t>K047</t>
  </si>
  <si>
    <t>K048</t>
  </si>
  <si>
    <t>K049</t>
  </si>
  <si>
    <t>K050</t>
  </si>
  <si>
    <t>K051</t>
  </si>
  <si>
    <t>K052</t>
  </si>
  <si>
    <t>K053</t>
  </si>
  <si>
    <t>K054</t>
  </si>
  <si>
    <t>K055</t>
  </si>
  <si>
    <t>K056</t>
  </si>
  <si>
    <t>K057</t>
  </si>
  <si>
    <t>K058</t>
  </si>
  <si>
    <t>K059</t>
  </si>
  <si>
    <t>K060</t>
  </si>
  <si>
    <t>K061</t>
  </si>
  <si>
    <t>K062</t>
  </si>
  <si>
    <t>K063</t>
  </si>
  <si>
    <t>K064</t>
  </si>
  <si>
    <t>K065</t>
  </si>
  <si>
    <t>K066</t>
  </si>
  <si>
    <t>K067</t>
  </si>
  <si>
    <t>K068</t>
  </si>
  <si>
    <t>K069</t>
  </si>
  <si>
    <t>K070</t>
  </si>
  <si>
    <t>K071</t>
  </si>
  <si>
    <t>K072</t>
  </si>
  <si>
    <t>K073</t>
  </si>
  <si>
    <t>K074</t>
  </si>
  <si>
    <t>K075</t>
  </si>
  <si>
    <t>K076</t>
  </si>
  <si>
    <t>K077</t>
  </si>
  <si>
    <t>K078</t>
  </si>
  <si>
    <t>K079</t>
  </si>
  <si>
    <t>K080</t>
  </si>
  <si>
    <t>K081</t>
  </si>
  <si>
    <t>K082</t>
  </si>
  <si>
    <t>K083</t>
  </si>
  <si>
    <t>K084</t>
  </si>
  <si>
    <t>K085</t>
  </si>
  <si>
    <t>Sources for keywords</t>
  </si>
  <si>
    <t>ID Code</t>
  </si>
  <si>
    <t>AAMC Curriculum Inventory (CI) Keywords</t>
  </si>
  <si>
    <t>The field of information science concerned with the analysis and dissemination of medical data through the application of computers to various aspects of health care and medicine.</t>
  </si>
  <si>
    <t>To perform one or more operations on information used for conducting administrative activities to improve health care quality.</t>
  </si>
  <si>
    <t>Features of this keyword resource</t>
  </si>
  <si>
    <t>Keyword Definition</t>
  </si>
  <si>
    <t>Synonyms, Included, and Related Terms</t>
  </si>
  <si>
    <t>K086</t>
  </si>
  <si>
    <t>Disciplines concerned with the study of human and nonhuman animal behavior.</t>
  </si>
  <si>
    <t>The biological science concerned with the life-supporting properties, functions, and processes of living organisms or their parts.</t>
  </si>
  <si>
    <t>Abilities or competencies used to support two or more parties from different professions working jointly towards a common goal.</t>
  </si>
  <si>
    <t>Process of formulating a diagnosis based on medical history and physical or mental examinations, and/or choosing an appropriate intervention.</t>
  </si>
  <si>
    <t>Preparation for required hospital training in a medical specialty for a medical graduate and licensed physician.</t>
  </si>
  <si>
    <t>Formatting in your CI data file</t>
  </si>
  <si>
    <t>A field of medicine concerned with developing and using strategies aimed at repair or replacement of damaged, diseased, or metabolically deficient organs, tissues, and cells via tissue engineering; cell transplantation; and artificial organs and bioartificial organs and tissues.</t>
  </si>
  <si>
    <t>nuclear medicine</t>
  </si>
  <si>
    <t>A medical specialty concerned with the use of physical agents, mechanical apparatus, and manipulation in rehabilitating physically diseased or injured patients.</t>
  </si>
  <si>
    <t>public health</t>
  </si>
  <si>
    <t>social sciences</t>
  </si>
  <si>
    <t>acute care</t>
  </si>
  <si>
    <t>adolescent medicine</t>
  </si>
  <si>
    <t>ambulatory care</t>
  </si>
  <si>
    <t>anatomy</t>
  </si>
  <si>
    <t>anesthesiology</t>
  </si>
  <si>
    <t>behavioral sciences</t>
  </si>
  <si>
    <t>biochemistry</t>
  </si>
  <si>
    <t>biomedical informatics</t>
  </si>
  <si>
    <t>biostatistics</t>
  </si>
  <si>
    <t>cardiovascular system</t>
  </si>
  <si>
    <t>chronic care</t>
  </si>
  <si>
    <t>clinical decision-making</t>
  </si>
  <si>
    <t>clinical research</t>
  </si>
  <si>
    <t>communication skills</t>
  </si>
  <si>
    <t>complementary and alternative medicine</t>
  </si>
  <si>
    <t>continuity of care</t>
  </si>
  <si>
    <t>dermatology</t>
  </si>
  <si>
    <t>disabilities</t>
  </si>
  <si>
    <t>domestic violence</t>
  </si>
  <si>
    <t>endocrine system</t>
  </si>
  <si>
    <t xml:space="preserve">evidence-based medicine </t>
  </si>
  <si>
    <t>female reproductive system and breast</t>
  </si>
  <si>
    <t>gastrointestinal system</t>
  </si>
  <si>
    <t>genetics</t>
  </si>
  <si>
    <t>geriatrics</t>
  </si>
  <si>
    <t>global health</t>
  </si>
  <si>
    <t>health care quality improvement</t>
  </si>
  <si>
    <t>health care systems</t>
  </si>
  <si>
    <t>health disparities</t>
  </si>
  <si>
    <t>history taking</t>
  </si>
  <si>
    <t>human development</t>
  </si>
  <si>
    <t>human gender identity</t>
  </si>
  <si>
    <t>human sexuality and sexual functioning</t>
  </si>
  <si>
    <t>immune system</t>
  </si>
  <si>
    <t>infectious disease</t>
  </si>
  <si>
    <t>internal medicine</t>
  </si>
  <si>
    <t>interprofessional skills</t>
  </si>
  <si>
    <t>male reproductive system</t>
  </si>
  <si>
    <t>medical ethics</t>
  </si>
  <si>
    <t>medical humanities</t>
  </si>
  <si>
    <t>medical jurisprudence</t>
  </si>
  <si>
    <t>microbiology</t>
  </si>
  <si>
    <t>molecular biology</t>
  </si>
  <si>
    <t>multisystem processes</t>
  </si>
  <si>
    <t>musculoskeletal system</t>
  </si>
  <si>
    <t>neoplasms</t>
  </si>
  <si>
    <t>nervous system and special senses</t>
  </si>
  <si>
    <t>neurology</t>
  </si>
  <si>
    <t>nutrition</t>
  </si>
  <si>
    <t>obstetrics and gynecology</t>
  </si>
  <si>
    <t>occupational health</t>
  </si>
  <si>
    <t>pain management</t>
  </si>
  <si>
    <t>palliative care</t>
  </si>
  <si>
    <t>pathophysiology</t>
  </si>
  <si>
    <t>patient safety</t>
  </si>
  <si>
    <t>pediatrics</t>
  </si>
  <si>
    <t>pharmacology and medication management</t>
  </si>
  <si>
    <t>physical examination</t>
  </si>
  <si>
    <t>physiology</t>
  </si>
  <si>
    <t>pregnancy, childbirth, and the puerperium</t>
  </si>
  <si>
    <t>preventive care</t>
  </si>
  <si>
    <t>primary care</t>
  </si>
  <si>
    <t>procedural skills</t>
  </si>
  <si>
    <t>professional identity formation</t>
  </si>
  <si>
    <t>professionalism</t>
  </si>
  <si>
    <t>psychiatry</t>
  </si>
  <si>
    <t>radiology</t>
  </si>
  <si>
    <t>regenerative medicine</t>
  </si>
  <si>
    <t>rehabilitation medicine</t>
  </si>
  <si>
    <t>renal and urinary system</t>
  </si>
  <si>
    <t>research methods</t>
  </si>
  <si>
    <t>residency preparation</t>
  </si>
  <si>
    <t>respiratory system</t>
  </si>
  <si>
    <t>scientific method</t>
  </si>
  <si>
    <t>skin and subcutaneous tissue</t>
  </si>
  <si>
    <t>surgery</t>
  </si>
  <si>
    <t>translational research</t>
  </si>
  <si>
    <t>urology</t>
  </si>
  <si>
    <t>wellness</t>
  </si>
  <si>
    <t>anesthetics</t>
  </si>
  <si>
    <t>long-term care</t>
  </si>
  <si>
    <t>medical genetics</t>
  </si>
  <si>
    <t>medical history taking</t>
  </si>
  <si>
    <t>communicable disease; infectious disease medicine</t>
  </si>
  <si>
    <t>medical economics</t>
  </si>
  <si>
    <t>cell biology; molecular medicine</t>
  </si>
  <si>
    <t>multisystem disorder</t>
  </si>
  <si>
    <t>neuroanatomy; neuroscience</t>
  </si>
  <si>
    <t>gynecology; ob-gyn; obstetrics; obstetrics-gynecology; women's health</t>
  </si>
  <si>
    <t>occupational medicine</t>
  </si>
  <si>
    <t>forensic pathology; pathology</t>
  </si>
  <si>
    <t>neonatology; newborn; perinatology</t>
  </si>
  <si>
    <t>family medicine; family practice; general practice</t>
  </si>
  <si>
    <t>otolaryngology; perioperative medicine; surgical specialties</t>
  </si>
  <si>
    <t>well-being</t>
  </si>
  <si>
    <t>K087</t>
  </si>
  <si>
    <t>K088</t>
  </si>
  <si>
    <t>K089</t>
  </si>
  <si>
    <t>K090</t>
  </si>
  <si>
    <t>K091</t>
  </si>
  <si>
    <t>treatment adherence and compliance</t>
  </si>
  <si>
    <t>K092</t>
  </si>
  <si>
    <t>The study of the composition, chemical structures, and chemical reactions of living things.</t>
  </si>
  <si>
    <t>Care over an extended period, usually for a chronic condition or disability, requiring periodic, intermittent, or continuous care. Care can be in an institutional setting or in the community, e.g., at home, and delivered by health care professionals, family, or friends.</t>
  </si>
  <si>
    <t>Research conducted with human subjects or on material of human origin in which an investigator directly interacts with human subjects; includes development of new technologies, study of mechanisms of human diseases, therapy, clinical trials, epidemiology, behavior, and health services research. This research evaluates interventions or exposures on biomedical or health-related outcomes.</t>
  </si>
  <si>
    <t>The ability to understand, interact, and work well with people of different cultures. In medicine, one goal of cultural competency is to help make sure that the quality of the healthcare is equal among different cultural groups.</t>
  </si>
  <si>
    <t>Deliberate, often repetitive physical, verbal, and/or other types of abuse by one or more members against others of a household.</t>
  </si>
  <si>
    <t>A group of organs stretching from the mouth to the anus, serving to breakdown foods, assimilate nutrients, and eliminate waste. In humans, the digestive system includes the gastrointestinal tract (mouth, esophagus, stomach, intestines, anus) and the accessory glands (liver, biliary tract, pancreas), and associated hormones and secretions.</t>
  </si>
  <si>
    <t>The branch of science concerned with the means and consequences of transmission and generation of the components of biological inheritance; the study of genes and their heredity.</t>
  </si>
  <si>
    <t>A person's concept of self (including how they perceive themselves and what they call themselves) as male, female, a blend of both, neither, or ambivalent. This can be based in part on physical characteristics, parental responses, and psychological and social pressures. One's gender identity can be the same or different from their sex assigned at birth.</t>
  </si>
  <si>
    <t>The science that deals with the study of microorganisms, including algae, archaea, bacteria, fungi, protozoa, and viruses.</t>
  </si>
  <si>
    <t>The study of biology at a molecular level. It chiefly concerns itself with understanding the interactions between the various systems of a cell, including the interrelationship of DNA, RNA and protein synthesis and learning how these interactions are regulated. The field overlaps with other areas of biology, particularly genetics and biochemistry.</t>
  </si>
  <si>
    <t>The system of muscles, tendons, ligaments, bones, joints, and associated tissues that move the body and maintain its form.</t>
  </si>
  <si>
    <t>The medical science, and specialty practice, concerned with all aspects of disease, but with special reference to the essential nature, causes, and development of abnormal conditions, as well as the structural and functional changes that result from the disease processes. May also refer to structural and functional changes which cause or are caused by disease.</t>
  </si>
  <si>
    <t>A systemic evaluation of the body and its functions using visual inspection, palpation, percussion, and auscultation. The purpose is to determine the presence or absence of physical signs of disease or abnormality for an individual's health assessment.</t>
  </si>
  <si>
    <t>The fertilization and development of one or more offspring, known as an embryo or fetus, in a woman's uterus; the process of giving birth to one or more offspring; and the period after parturition, from the time of giving birth to the complete involution of the uterus to its pre-pregnant state. Puerperium generally lasts about six to eight weeks.</t>
  </si>
  <si>
    <t>The strategies, processes, or techniques utilized in the collection of data or evidence for systematic investigation into a subject in order to uncover new information or create better understanding of the subject.</t>
  </si>
  <si>
    <t>Delivery of health services via remote telecommunications. This includes interactive consultative and diagnostic services.</t>
  </si>
  <si>
    <t>Extent to which the patient follows prescribed treatment such as keeping appointments and schedules and medication adherence for desired therapeutic outcome. It implies active responsibility shared by patient and health care providers.</t>
  </si>
  <si>
    <t>The personal set of abilities required to successfully interact and communicate with others, both verbally and non-verbally through gestures, body language, and personal appearance.</t>
  </si>
  <si>
    <t>Health care provided on a continuing basis from the initial contact, following the patient through all phases of medical care.</t>
  </si>
  <si>
    <t>A medical specialty concerned with the diagnosis and treatment of diseases of the internal organ systems of adults.</t>
  </si>
  <si>
    <t xml:space="preserve">Lasting physical or mental impairments that significantly interfere with the ability to function in one or more central life activities, such as self-care, ambulation, communication, social interaction, sexual expression, or employment. </t>
  </si>
  <si>
    <t>Therapeutic, nutritional, environmental, social, and/or behavioral interventions at the societal, community, organizational, or individual levels to reduce, modify, or stop the course of a disease.</t>
  </si>
  <si>
    <t>Motor skills, habits, and types of cognitive skills acquired through repeated performance and practice.</t>
  </si>
  <si>
    <t>bias and prejudice</t>
  </si>
  <si>
    <t>endocrinology; metabolism</t>
  </si>
  <si>
    <t>The body fluid that circulates in the vascular system (blood vessels); and the tissues and organs that produce, store, and carry white blood cells that fight infections and other diseases, which system includes the bone marrow, spleen, thymus, lymph nodes, and lymphatic vessels (a network of thin tubes that carry lymph and white blood cells).</t>
  </si>
  <si>
    <t>hospital medicine; sleep medicine</t>
  </si>
  <si>
    <t>human rights</t>
  </si>
  <si>
    <t>All nationally and internationally recognized rights that are accorded to people by virtue of their humanity alone, such as human rights as recognized by the United Nations Universal Declaration of Human Rights (1948) and the United Nations Standard Rules for the Equalization of Opportunities for Persons with Disabilities (1993); the right to self-determination or autonomy; and the right to control over one's destiny.</t>
  </si>
  <si>
    <t>blood and lymphoreticular system</t>
  </si>
  <si>
    <t>urgent care</t>
  </si>
  <si>
    <t>cell biology; microbiology; molecular biology; molecular medicine</t>
  </si>
  <si>
    <t>biological statistics</t>
  </si>
  <si>
    <t>blood; hematology; lymph; lymphatic system; lymphoreticular system</t>
  </si>
  <si>
    <t>cardiology; vascular system</t>
  </si>
  <si>
    <t>alternative healthcare; alternative medicine; alternative therapy; complementary healthcare; complementary medicine; complementary therapy; integrative medicine</t>
  </si>
  <si>
    <t>cultural competency; culturally appropriate and socially responsive care; culturally appropriate care; diversity; equity; inclusion; socially responsive care</t>
  </si>
  <si>
    <t>breast; female genitalia; female genitals; female reproductive system</t>
  </si>
  <si>
    <t>international health; world health</t>
  </si>
  <si>
    <t>delivery of health care</t>
  </si>
  <si>
    <t>health care disparities; health care inequalities; health status disparities</t>
  </si>
  <si>
    <t>gender role; human gender development</t>
  </si>
  <si>
    <t>sex behavior; sexual orientation; venereology</t>
  </si>
  <si>
    <t>allergens; allergy; immune response; immunology; vaccinology</t>
  </si>
  <si>
    <t>andrology; male genitalia; male genitals</t>
  </si>
  <si>
    <t>biochemistry; microbiology</t>
  </si>
  <si>
    <t>sensation; sensory funtions</t>
  </si>
  <si>
    <t>end-of-life care; hospice; palliative medicine</t>
  </si>
  <si>
    <t>childbirth; labor; parturition; pregnancy; puerperium</t>
  </si>
  <si>
    <t>physiatrics; physical and rehabilitation medicine; rehabilitation; rehabilitation therapy; rehabilitative care</t>
  </si>
  <si>
    <t>nephrology; renal system; urinary system; urinary tract</t>
  </si>
  <si>
    <t>research design</t>
  </si>
  <si>
    <t>pulmonary medicine; respiratory tract</t>
  </si>
  <si>
    <t>dermis; epidermis; superficial fascia</t>
  </si>
  <si>
    <t>clinical research; evidence-based medicine; research design; research methods</t>
  </si>
  <si>
    <t>medical compliance; patient acceptance of health care; patient compliance; treatment refusal</t>
  </si>
  <si>
    <t>alimentary system; digestive system; digestive tract; gastroenterology; gastrointestinal tract; GI tract</t>
  </si>
  <si>
    <t>acute care; critical care; emergency medicine; emergency treatment; hospital medicine; intensive care</t>
  </si>
  <si>
    <t>ambulatory care; hospital medicine; urgent care</t>
  </si>
  <si>
    <t>communicable disease; infectious disease; infectious disease medicine</t>
  </si>
  <si>
    <t>immune response; immune system; immunology; vaccinology</t>
  </si>
  <si>
    <t>family medicine; family practice; general practice; internal medicine; occupational health; occupational medicine; primary care</t>
  </si>
  <si>
    <t>cancer; malignancy; oncology; tumor</t>
  </si>
  <si>
    <t>emotional health; mental health; mental hygiene</t>
  </si>
  <si>
    <t>behavior change; behavioral change; behavioral health; behavioral medicine</t>
  </si>
  <si>
    <t>advocacy</t>
  </si>
  <si>
    <t>law and medicine</t>
  </si>
  <si>
    <t>An interdisciplinary field that explores what it means to be human and how we experience health, illness, and health care. It encompasses the humanities, social sciences, and the arts, including the depiction of medical issues or themes via visual, oral, or written forms of expression. It includes topics related to health and illness; the interactions between health practices and conceptions of personhood, gender, and community; beliefs, practices, healing, and ethics across cultures; the nature of suffering; and models of wellness.</t>
  </si>
  <si>
    <t>teaching education</t>
  </si>
  <si>
    <t>Sequences or flows of activities, whether healthy or pathologic, involving more than one bodily system, such as the cardiovascular and endocrine systems.</t>
  </si>
  <si>
    <t>The systematic study of clinical and basic science and its application for the reduction of pain and suffering; the blending of tools, techniques and principles taken from the discrete healing art disciplines and reformulated as a holistic application for the reduction of pain and suffering; or a discipline emphasizing an interdisciplinary approach with a goal of reduction of pain and suffering.</t>
  </si>
  <si>
    <t>Preparation to instruct or educate others.</t>
  </si>
  <si>
    <t>A state of happiness and contentment, with low levels of distress, overall good physical and mental health and outlook, or good quality of life. Wellness includes the absence of burnout.</t>
  </si>
  <si>
    <t>K093</t>
  </si>
  <si>
    <t>cultural competence</t>
  </si>
  <si>
    <t>clinical research; evidence-based medicine; research design; research methods; scientific method</t>
  </si>
  <si>
    <t>biomedical ethics; confidentiality; ethical decision making; ethics; informed consent; patient rights</t>
  </si>
  <si>
    <t>asylum seekers; civil rights; cultural rights; detainment; displaced persons; emigration; enslavement; equality before the law; freedom of expression; freedom of movement; freedom of religion; freedom of thought; human trafficking; immigration; imprisonment; migration; refugees; reproductive rights; resettlement; right to assemble; right to democracy; right to die; right to education; right to health; right to life; right to marry; right to nationality; right to privacy; right to rest; right to social security; right to trial; right to work; settlement; slavery; torture; women's rights</t>
  </si>
  <si>
    <t>biochemistry; cell biology; molecular biology; molecular medicine</t>
  </si>
  <si>
    <t>community health; epidemiology; population health; population medicine; population-based medicine; social medicine</t>
  </si>
  <si>
    <t>alimentary system; blood; blood and lymphoreticular system; breast; cardiovascular system; dermis; digestive system; digestive tract; endocrine system; epidermis; female genitalia; female genitals; female reproductive system; female reproductive system and breast; gastrointestinal system; gastrointestinal tract; GI tract; immune system; lymph; lymphatic system; lymphoreticular system; male genitalia; male genitals; male reproductive system; musculoskeletal system; nervous system and special senses; neuroanatomy; physiology; renal and urinary system; renal system; respiratory system; respiratory tract; skeletal system; skin and subcutaneous tissue; superficial fascia; urinary system; urinary tract; vascular system</t>
  </si>
  <si>
    <t>advocacy; anti-gay bias; bias; bias and prejudice; discrimination; female genitalia; female genitals; female reproductive system; female reproductive system and breast; gender bias; homophobia; human rights; human sexuality and sexual functioning; male genitalia; male genitals; male reproductive system; patient rights; prejudice; reproductive rights; sex behavior; sex bias; sex discrimination; sexism; sexual orientation; venereology; women's rights</t>
  </si>
  <si>
    <t>human gender development; human gender identity; human sexuality and sexual functioning; reproductive rights; sex behavior; sexual orientation; venereology</t>
  </si>
  <si>
    <t>behavior change; behavioral change; behavioral health; behavioral medicine; behavioral sciences; social medicine; social sciences</t>
  </si>
  <si>
    <t>advocacy; andrology; anti-gay bias; bias; bias and prejudice; breast; female genitalia; female genitals; female reproductive system; female reproductive system and breast; gender bias; gender role; gynecology; homophobia; human gender development; human gender identity; human rights; male genitalia; male genitals; male reproductive system; ob-gyn; obstetrics; obstetrics and gynecology; obstetrics-gynecology; prejudice; reproductive rights; right to marry; sex bias; sex discrimination; sexism; women's health; women's rights</t>
  </si>
  <si>
    <t>breast; female genitalia; female genitals; female reproductive system; female reproductive system and breast; reproductive rights; sex bias; sex discrimination; sexism; women's rights</t>
  </si>
  <si>
    <t>ephebiatrics; hebiatrics; teenager</t>
  </si>
  <si>
    <t>continuum of care; handoffs; handovers; patient care continuity; patient handoffs; signovers; transitional care</t>
  </si>
  <si>
    <t>Administrative control and monitoring mechanisms that govern the range of services provided to individuals for their physical, psychological, and social well-being. These services are provided in a variety of settings including community, home-based, school and work settings, general hospitals, specialty hospitals, clinics, and residential and non-residential care facilities. Mechanisms include systems for implementing regulations and standards that determine eligibility for services, provision of devices, assistive technology, or other adapted equipment, and legislation such as health acts that govern features of a health system such as accessibility, universality, portability, public funding, and comprehensiveness.</t>
  </si>
  <si>
    <t>An illness caused by an infectious agent or its toxins that is transmitted directly or indirectly via an infected individual, an animal, or the inanimate environment to a susceptible host.</t>
  </si>
  <si>
    <t>Continuous sequential changes which occur in the physiological and psychological functions during the lifetime of an individual.</t>
  </si>
  <si>
    <t>A medical specialty concerned with the study of anesthetics and anesthesia.</t>
  </si>
  <si>
    <t>A group of diverse medical and health care systems, practices, and products that are not presently considered to be part of conventional medicine. Complementary medicine is used together with conventional medicine, whereas alternative medicine is used in place of conventional medicine.</t>
  </si>
  <si>
    <t>An approach of practicing medicine with the goal to improve and evaluate patient care. It requires the judicious integration of best research evidence with the patient's values to make decisions about medical care. This method helps physicians make proper diagnosis, devise best testing plan, choose best treatment and methods of disease prevention, as well as develop guidelines for large groups of patients with the same disease.</t>
  </si>
  <si>
    <t>Principles of right and wrong in medicine and health care.</t>
  </si>
  <si>
    <t>The study of pharmacologic agents. This includes the preparation, compounding, and dispensing of drugs, as well as the characteristics and properties of drugs, their effects on the body, and how they are metabolized and eliminated from the body. Patient use of pharmacologic agents is managed and/or monitored to maximize beneficial outcomes and minimize unfavorable effects.</t>
  </si>
  <si>
    <t>Care that provides integrated, accessible health care services by clinicians who are accountable for addressing a large majority of personal health care needs, developing a sustained partnership with patients, and practicing in the context of family and community.</t>
  </si>
  <si>
    <t>Identifying, analyzing, and integrating incongruent or conflicting information into a solution.</t>
  </si>
  <si>
    <t>The development of one's concept of self and of their role within a professional domain.</t>
  </si>
  <si>
    <t>The level of skill, good judgment, and polite behavior expected from people trained to do their jobs well. Professionalism involves knowledge, skills, behaviors, attitudes, and judgment to deal with specific situations and to negotiate conflict. In medicine, it reflects such principles as maintaining patient confidentiality, responsibly managing conflicts of interest, and displaying honesty, reliability, and respect for others.</t>
  </si>
  <si>
    <t>The branch of medicine concerned with the prevention and control of disease and disability, and the promotion of physical and mental health of the population on the international, national, state, or municipal level.</t>
  </si>
  <si>
    <t>A medical specialty concerned with the use of x-ray and other forms of radiant energy in the diagnosis and treatment of disease.</t>
  </si>
  <si>
    <t>A medical specialty concerned with the urinary tract in both males and females, and of the genital organs in males.</t>
  </si>
  <si>
    <t>telehealth</t>
  </si>
  <si>
    <t>K031</t>
  </si>
  <si>
    <t>The promotion and maintenance of the physical and mental health of employees in occupational settings.</t>
  </si>
  <si>
    <t>patient rights; patient safety; problem solving</t>
  </si>
  <si>
    <t>eHealth; mHealth; mobile health; telemedicine</t>
  </si>
  <si>
    <t>addiction; addiction medicine; chronic care; drug abuse; end-of-life care; hospice; long-term care; pain management; palliative care; palliative medicine; substance abuse; substance abuse disorders; substance-related disorders</t>
  </si>
  <si>
    <t>child abuse; domestic abuse; elder abuse; family violence; intimate partner violence; spousal abuse</t>
  </si>
  <si>
    <t>Combined ID Code and Keyword to use in your CI XML data file to be shared with AAMC</t>
  </si>
  <si>
    <t>Copyright notice</t>
  </si>
  <si>
    <r>
      <t>The AAMC CI Keywords</t>
    </r>
    <r>
      <rPr>
        <sz val="14"/>
        <color theme="1"/>
        <rFont val="Calibri Light"/>
        <family val="2"/>
        <scheme val="major"/>
      </rPr>
      <t xml:space="preserve"> is copyrighted by the AAMC. Medical schools, including their advisers and service providers, may reproduce and distribute this resource for the medical school’s internal use only. All other rights reserved except with explicit permission by the AAMC.</t>
    </r>
  </si>
  <si>
    <t>precision medicine</t>
  </si>
  <si>
    <t>Clinical, therapeutic and diagnostic approaches to optimal disease management based on individual variations in a patient's genetic profile.</t>
  </si>
  <si>
    <t>K094</t>
  </si>
  <si>
    <t>social determinants of health</t>
  </si>
  <si>
    <t>The circumstances in which people are born, grow up, live, work, and age, as well as the systems put in place to deal with illness. These circumstances are in turn shaped by a wider set of forces: economics, social policies, and politics.</t>
  </si>
  <si>
    <t>K095</t>
  </si>
  <si>
    <t>firearms</t>
  </si>
  <si>
    <t>K096</t>
  </si>
  <si>
    <t>Portable weapons, including handguns, pistols, revolvers, rifles, shotguns, etc., that launch a projectile by an explosive force</t>
  </si>
  <si>
    <t>gun safety; gun violence; guns</t>
  </si>
  <si>
    <t>community service</t>
  </si>
  <si>
    <t>K097</t>
  </si>
  <si>
    <t>Services designed to improve the quality of life for community residents or to solve particular problems related to their needs. Community service opportunities provided by the medical school complement and reinforce the medical student’s educational program.</t>
  </si>
  <si>
    <t>gross anatomy; histology; microanatomy</t>
  </si>
  <si>
    <t>developmental disabilities; intellectual disabilities; learning disabilities; physical disabilities</t>
  </si>
  <si>
    <t>continuous quality improvement; CQI</t>
  </si>
  <si>
    <t>internship; transition to internship; transition to residency</t>
  </si>
  <si>
    <t>All promotive, preventive, curative, rehabilitative or palliative actions, whether oriented towards individuals or populations, whose primary purpose is to improve health and whose effectiveness largely depends on time-sensitive and, frequently, rapid intervention.</t>
  </si>
  <si>
    <t>Differences in access to or availability of medical facilities and services, or variation in health outcomes, including rates of disease occurrence and disabilities, between population groups defined by socioeconomic characteristics such as age, ethnicity, economic resources, or gender and populations identified geographically or similar measures.</t>
  </si>
  <si>
    <t>aging; gerontology</t>
  </si>
  <si>
    <t>Disciplines concerned with the interrelationships of individuals in a social environment including social organizations and institutions. Examples include psychology, sociology, anthropology, political science, and economics.</t>
  </si>
  <si>
    <t>addiction medicine</t>
  </si>
  <si>
    <t>A medical specialty focused on the diagnosis and treatment of addictive behavior disorders, including substance-related disorders and impulse control disorders; and the management of co-occurring medical and psychiatric conditions.</t>
  </si>
  <si>
    <t>The application of discoveries generated by laboratory research and preclinical studies to the development of clinical trials and studies in humans. A second area of translational research concerns enhancing the adoption of best practices.</t>
  </si>
  <si>
    <t>translational medical research</t>
  </si>
  <si>
    <t>problem solving and critical judgment</t>
  </si>
  <si>
    <t>critical care; emergency medicine; emergency treatment; intensive care</t>
  </si>
  <si>
    <t>developmental stages; embryology; life cycle; life stage; life stages; stages of development</t>
  </si>
  <si>
    <t>MSK; rheumatology; skeletal system</t>
  </si>
  <si>
    <t>antibiotic misuse; antibiotic overuse; antibiotic stewardship; drug therapy management; medication therapy management; pharmacodynamic and pharmakinetic processes; pharmacotherapeutics</t>
  </si>
  <si>
    <t>histology</t>
  </si>
  <si>
    <t>addiction; drug abuse; substance abuse; substance abuse disorders; substance-related disorders</t>
  </si>
  <si>
    <t>antibiotic misuse; antibiotic overuse; antibiotic stewardship</t>
  </si>
  <si>
    <t>critical judgment; problem solving</t>
  </si>
  <si>
    <t>dermatology; histology</t>
  </si>
  <si>
    <t>cardiovascular system; histology; vascular system</t>
  </si>
  <si>
    <t>blood and lymphoreticular system; histology; lymph; lymphatic system; lymphoreticular system</t>
  </si>
  <si>
    <t>evidence-based medicine; research design; research methods; scientific method; translational medical research; translational research</t>
  </si>
  <si>
    <t>dermis; epidermis; histology; skin and subcutaneous tissue; superficial fascia</t>
  </si>
  <si>
    <t>gynecology; histology; human sexuality and sexual functioning; ob-gyn; obstetrics; obstetrics and gynecology; obstetrics-gynecology; reproductive rights; sex behavior; sexual orientation; venereology; women's health</t>
  </si>
  <si>
    <t>chronic care; developmental stages; hospice; human development; life cycle; life stage; life stages; long-term care; palliative care; palliative medicine; stages of development</t>
  </si>
  <si>
    <t>advocacy; age discrimination; ageism; anti-gay bias; anti-Semitism; asylum seekers; bias; bias and prejudice; civil rights; clinical decision-making; critical judgment; cultural rights; decision-making; detainment; discrimination; displaced persons; emigration; enslavement; equality before the law; fat shaming; freedom of expression; freedom of movement; freedom of religion; freedom of thought; gender bias; global health; health care disparities; health care inequalities; health disparities; health information exchange; health status disparities; homophobia; human rights; human trafficking; immigration; imprisonment; Islamophobia; law and medicine; medical decision-making; medical humanities; medical jurisprudence; migration; obesity bias; patient safety; prejudice; problem solving and critical judgment; professionalism; racial bias; racial discrimination; racial prejudice; racism; refugees; reproductive rights; resettlement; right to assemble; right to democracy; right to die; right to education; right to health; right to life; right to marry; right to nationality; right to privacy; right to rest; right to social security; right to trial; right to work; SDOH; settlement; sex bias; sex discrimination; sexism; slavery; social determinants of health; social medicine; torture; weight prejudice; weight-based discrimination; women's rights; xenophobia</t>
  </si>
  <si>
    <t>histology; neuroanatomy; neurology; neuroscience</t>
  </si>
  <si>
    <t>histology; nervous system and special senses; sensation; sensory funtions</t>
  </si>
  <si>
    <t>addiction; addiction medicine; antibiotic misuse; antibiotic overuse; antibiotic stewardship; drug abuse; drug therapy management; end-of-life care; hospice; medication therapy management; palliative care; palliative medicine; pharmacology and medication management; pharmacotherapeutics; substance abuse; substance abuse disorders; substance-related disorders</t>
  </si>
  <si>
    <t>aging; chronic care; drug therapy management; geriatrics; gerontology; intensive care; long-term care; medication therapy management; pain management; pharmacology and medication management; pharmacotherapeutics</t>
  </si>
  <si>
    <t>clinical research; evidence-based medicine; scientific method; translational medical research; translational research</t>
  </si>
  <si>
    <t>advocacy; firearms; gun safety; gun violence; guns; social determinants of health; women's rights</t>
  </si>
  <si>
    <t>advocacy; child abuse; domestic abuse; domestic violence; elder abuse; family violence; intimate partner violence; public health; SDOH; social determinants of health; spousal abuse</t>
  </si>
  <si>
    <t>alternative payment models; awareness of cost to patient populations, including those who are under-resourced; cost consciousness; cost of care; health care economics; health care financing; health systems financing; interaction of payment systems (corporate, private, or government); medical economics; medical socioeconomics</t>
  </si>
  <si>
    <t>advocacy; AI; artificial intelligence; arts in medicine; asylum seekers; biomedical ethics; civil rights; confidentiality; equality before the law; ethical decision making; ethics; health care financing; health care systems; health information exchange; health systems financing; human rights; informed consent; medical ethics; medical humanities; patient rights; refugees; reproductive rights; right to die; right to health; right to life; right to trial; torture</t>
  </si>
  <si>
    <t>adolescent medicine; aging; childbirth; ephebiatrics; geriatrics; gerontology; hebiatrics; labor; neonatology; newborn; parturition; pediatrics; perinatology; pregnancy; pregnancy, childbirth, and the puerperium; puerperium; teenager</t>
  </si>
  <si>
    <t>adolescent medicine; childbirth; developmental stages; embryology; ephebiatrics; hebiatrics; human development; life cycle; life stage; life stages; stages of development</t>
  </si>
  <si>
    <t>developmental stages; embryology; human development; life cycle; life stage; life stages; neonatology; newborn; pediatrics; perinatology; stages of development</t>
  </si>
  <si>
    <t>Economic aspects of the field of medicine, the medical profession, and health care. It includes the economic and financial impact of disease in general on the patient, the physician, society, or government. This includes the actual costs of providing services related to the delivery of health care, including the costs of procedures, therapies, and medications; also included are the amounts spent by individuals, groups, nations, or private or public organizations for total health care and/or its various components.</t>
  </si>
  <si>
    <t>alternative payment models; awareness of cost to patient populations, including those who are under-resourced; cost consciousness; cost of care; health care economics; health care financing; health systems financing; interaction of payment systems (corporate, private, or government); medical socioeconomics; value-based care</t>
  </si>
  <si>
    <t>advocacy; delivery of health care; food deserts; food scarcity; health care disparities; health care inequalities; health care systems; health disparities; health status disparities; medical ethics; SDOH; social determinants of health</t>
  </si>
  <si>
    <r>
      <t xml:space="preserve">The list of keywords on the "AAMC CI Keywords" tab of this Excel workbook is meant as a guide for schools to use in order to submit data to the AAMC Curriculum Inventory (CI). The creation of a list of keywords, and their subsequent definitions, can be a time-consuming and expensive process for schools. The use of these keywords is </t>
    </r>
    <r>
      <rPr>
        <u/>
        <sz val="14"/>
        <color theme="1"/>
        <rFont val="Calibri Light"/>
        <family val="2"/>
      </rPr>
      <t>not</t>
    </r>
    <r>
      <rPr>
        <sz val="14"/>
        <color theme="1"/>
        <rFont val="Calibri Light"/>
        <family val="2"/>
      </rPr>
      <t xml:space="preserve"> required in order to submit data to the AAMC CI – schools can choose to use different or additional keywords in the keyword field of their CI data if they so choose. However, use of this keyword list is recommended as it is was created in an iterative, piloted, and evidence-informed process. This keyword list focuses on high-level and fairly broad curricular content in order to keep the keyword list relatively short and manageable. This keyword list is not intended to act as or replace a curriculum blueprint, which may have multiple levels of hierarchy and define curriculum topics in great detail. Tagging a CI with keywords can facilitate easier tracking of content across courses and years to support vertical and horizontal integration, and can inform curriculum reports.</t>
    </r>
  </si>
  <si>
    <r>
      <t xml:space="preserve">If you would like to tag your CI with these keywords, here are some implementation guidelines. These guidelines help to prevent under- or over-tagging; if keywords are applied either too much or too little, they will not generate useful reports. 
- Tag your CI at the event level.
- Keywords should be assigned to an event </t>
    </r>
    <r>
      <rPr>
        <i/>
        <sz val="14"/>
        <rFont val="Calibri Light"/>
        <family val="2"/>
      </rPr>
      <t>only</t>
    </r>
    <r>
      <rPr>
        <sz val="14"/>
        <rFont val="Calibri Light"/>
        <family val="2"/>
      </rPr>
      <t xml:space="preserve"> if the content area is represented in a learning objective.  Mention of a term in an event title or description, without mention of the term or related content in a learning objective would </t>
    </r>
    <r>
      <rPr>
        <i/>
        <sz val="14"/>
        <rFont val="Calibri Light"/>
        <family val="2"/>
      </rPr>
      <t>not</t>
    </r>
    <r>
      <rPr>
        <sz val="14"/>
        <rFont val="Calibri Light"/>
        <family val="2"/>
      </rPr>
      <t xml:space="preserve"> warrant a keyword tag.
- At least 10% of a given event should be dedicated to a keyword’s content area.  An event with less than 10% of its content related to a keyword such as a brief mention once during an hour-long lecture, would not warrant a keyword tag.</t>
    </r>
  </si>
  <si>
    <t>On the worksheet tab in this Excel spreadsheet labeled "AAMC CI Keywords," you will see Column C: "Combined ID Code and Keyword to use in your CI XML data file to be shared with AAMC." Both the keyword ID code (e.g., K001) and the language of the keyword term (e.g., acute care) must be formatted exactly as they appear in Column C of this Excel spreadsheet in order for your school's use of the AAMC CI keyword list in your CI XML data file to be recognized. For example, if a given event in the curriculum had a learning objective regarding acute care, and acute care made up at least 10% of the content of the learning event, the event would be tagged with "K001: acute care" in the keyword field of an event within a school's CI XML data file.</t>
  </si>
  <si>
    <r>
      <rPr>
        <u/>
        <sz val="11"/>
        <color theme="1"/>
        <rFont val="Calibri"/>
        <family val="2"/>
        <scheme val="minor"/>
      </rPr>
      <t>We wish to thank the CI Committee, especially the CI sub-committee on keywords for their guidance, reviews, and assistance in piloting this resource:</t>
    </r>
    <r>
      <rPr>
        <sz val="11"/>
        <color theme="1"/>
        <rFont val="Calibri"/>
        <family val="2"/>
        <scheme val="minor"/>
      </rPr>
      <t xml:space="preserve">
Carolyn Dufault, PhD, Assistant Dean for Educational Technology and Innovation, Washington University in St. Louis School of Medicine
Samara Ginzburg, MD, Associate Dean for Case-Based Learning and Co-director, Office of Academic Success, Zucker School of Medicine at Hofstra/Northwell
Nancy Hueppchen, MD, MSc, Associate Dean, Undergraduate Medical Education, Johns Hopkins University School of Medicine
Alan J. Lesse, MD, Senior Associate Dean for Medical Curriculum, Jacobs School of Medicine and Biomedical Sciences at the University at Buffalo
Josev Lopez, Associate Director of Academic Technology, Texas Tech University HSC El Paso
Katie R. Maietta, Assistant Director and Administrator, University of Pittsburgh School of Medicine
Vicki Park, PhD, MS, Assistant Dean, College of Medicine, University of Tennessee Health Science Center College of Medicine
Hugh A. Stoddard, PhD, MEd, Assistant Dean for Medical Education, Emory University School of Medicine</t>
    </r>
  </si>
  <si>
    <r>
      <rPr>
        <u/>
        <sz val="11"/>
        <color theme="1"/>
        <rFont val="Calibri"/>
        <family val="2"/>
        <scheme val="minor"/>
      </rPr>
      <t>We wish to acknowledge the following AAMC staff for their assistance in piloting, copy editing, and formatting this AAMC resource:</t>
    </r>
    <r>
      <rPr>
        <sz val="11"/>
        <color theme="1"/>
        <rFont val="Calibri"/>
        <family val="2"/>
        <scheme val="minor"/>
      </rPr>
      <t xml:space="preserve">
Anne Farmakidis, Senior Director of Educational Resources and Scholarship, AAMC Medical Education, Washington, D.C.
Linh Le, Curriculum Inventory Program Specialist, AAMC Medical Education, Washington, D.C.
Thomas Cahir, Curriculum Inventory Reports Specialist, AAMC Medical Education, Washington, D.C.</t>
    </r>
  </si>
  <si>
    <t>The process of defending or pleading the cause of oneself and/or another individual or group.</t>
  </si>
  <si>
    <r>
      <rPr>
        <sz val="14"/>
        <rFont val="Calibri Light"/>
        <family val="2"/>
      </rPr>
      <t xml:space="preserve">In the "AAMC CI Keywords" tab,  each keyword term is listed on a separate row. The AAMC CI Keywords list includes fields for ID (column A), keyword (column B), combined ID code and keyword for use in schools' CI XML data file (column C), keyword definition (column D), synonyms, included, and related terms (column E), and the following terms should not be considered when tagging with this keyword, because these other terms are accounted for in another AAMC CI Keyword (column F). 
The ID code per keyword term (e.g., K001) allows each term to be identified individually. The use of ID codes for AAMC CI keywords is similar to the use of ID codes for other concepts within the AAMC CI (e.g., instructional methods such as IM01, IM02, etc.). The combined ID code and keyword term (column C) should be used in schools' CI XML data files. </t>
    </r>
    <r>
      <rPr>
        <sz val="14"/>
        <color rgb="FFFF0000"/>
        <rFont val="Calibri Light"/>
        <family val="2"/>
      </rPr>
      <t xml:space="preserve">
</t>
    </r>
    <r>
      <rPr>
        <sz val="14"/>
        <rFont val="Calibri Light"/>
        <family val="2"/>
      </rPr>
      <t>For keyword definitions, the goal is to provide a simple, concise, understandable definition for each term - the goal is not to provide a definition that is lengthy, and takes into account all literature on a given topic. Sources consulted for definitions, in addition to the sources listed above for keyword sources, included the Unified Medical Language System (UMLS) Metathesaurus browser, a resource provided through the National Library of Medicine (NLM), Medical Subject Headings (MeSH), or the National Cancer Institute. In some cases, a synthesis of more than one definition was deemed necessary. Because this keyword list references terms and definitions found within the sources described here, new and emerging terms that may not be represented in medical education literature yet will take time to mature before they are included in AAMC CI Keywords. Schools are encouraged to supplement this keyword list with institution-specific and emerging terms as they see fit.</t>
    </r>
    <r>
      <rPr>
        <sz val="14"/>
        <color rgb="FFFF0000"/>
        <rFont val="Calibri Light"/>
        <family val="2"/>
      </rPr>
      <t xml:space="preserve">
</t>
    </r>
    <r>
      <rPr>
        <sz val="14"/>
        <rFont val="Calibri Light"/>
        <family val="2"/>
      </rPr>
      <t xml:space="preserve">
Wherever possible, broader rather than narrower terms are used so that the keyword list remains relatively short. For example, the AAMC CI Keyword "K002: addiction medicine" includes synonyms, included, and related terms such as drug abuse, substance abuse, etc. The broader approach in keywords reduces the burden to tag multiple keywords with similar meanings. The final column (F), "the following terms should not be considered when tagging with this keyword, because these other terms are accounted for in another AAMC CI Keyword" will help those tagging their curriculum in knowing when a given keyword term is meant to encompass a given topic, or if another keyword on the list may be more appropriate. For example, if an event were tagged with "K025: domestic violence," this would not necessarily be synonymous with advoacy. If a given event included both domestic violence and advocacy content, it would be tagged with both "K025: domestic violence" and "K004: advocacy."</t>
    </r>
  </si>
  <si>
    <r>
      <t>If you would like to cite this resource in a publication or scholarly work, please cite is as the following:  Association of American Medical Colleges (AAMC) Curriculum Inventory (CI) (2020).  AAMC Curriculum Inventory (CI) Keywords.  Washington, D.C.</t>
    </r>
    <r>
      <rPr>
        <sz val="14"/>
        <color rgb="FFFF0000"/>
        <rFont val="Calibri Light"/>
        <family val="2"/>
      </rPr>
      <t xml:space="preserve"> </t>
    </r>
    <r>
      <rPr>
        <sz val="14"/>
        <rFont val="Calibri Light"/>
        <family val="2"/>
      </rPr>
      <t>https://www.aamc.org/what-we-do/mission-areas/medical-education/curriculum-inventory/use-your-ci</t>
    </r>
  </si>
  <si>
    <t>Does not include: the following content areas should not be considered when tagging with this term because they are accounted for in another keyword term</t>
  </si>
  <si>
    <t>arts in medicine; history of medicine</t>
  </si>
  <si>
    <t>K098</t>
  </si>
  <si>
    <t>osteopathic manipulative treatment</t>
  </si>
  <si>
    <t>The therapeutic application of manual techniques by an osteopathic physician to address the changes in body structure to improve physiologic function.</t>
  </si>
  <si>
    <t>K099</t>
  </si>
  <si>
    <t>clinical documentation</t>
  </si>
  <si>
    <t>Use of an Electronic Health System (or analog equivalent) to document a clinical encounter (e.g. admission, progress, discharge summary) and/or to input orders and prescriptions.</t>
  </si>
  <si>
    <t>electronic health record; electronic medical record</t>
  </si>
  <si>
    <t>A flaw or defect in the intellectual or mental process whereby one obtains knowledge; preconceived judgment made without factual basis; or an attitude or opinion which predisposes an individual to make a preconceived judgment prior to objective evaluation—frequently an irrational attitude of hostility directed against an individual, group, or race for supposed characteristics. Biases and prejudices can exist outside the conscious awareness of the person who manifests them; these biases and prejudices are called "unconscious" or "implicit" (versus "conscious" or "explicit"). Biases and prejudices can impact individuals as well as systems.</t>
  </si>
  <si>
    <t>AI; artificial intelligence; big data; clinical informatics; health informatics; health information exchange; informatics; machine learning; medical computer science; medical informatics; natural language processing</t>
  </si>
  <si>
    <t>clinical data interpretation; clinical interpretation; data interpretation; decision-making; diagnosing disease; diagnosis; differential diagnosis; interpretation; medical decision-making</t>
  </si>
  <si>
    <t>communication; communication barriers; interpersonal skills; interpretative services; shared decision making; social skills; team science; team work; translating</t>
  </si>
  <si>
    <t>interprofessional collaboration; interprofessional education (IPE); interprofessional relations</t>
  </si>
  <si>
    <t>bariatric medicine; food apartheid; food deserts; food scarcity; nutrition science; obesity; science of nutrition</t>
  </si>
  <si>
    <t>structural assessment; structural examination</t>
  </si>
  <si>
    <t>health literacy; health promotion; lifestyle medicine; patient education; preventative care; preventative medicine; preventive medicine</t>
  </si>
  <si>
    <t>climate change; SDOH</t>
  </si>
  <si>
    <t>teacher education</t>
  </si>
  <si>
    <t>age discrimination; ageism; anti-gay bias; anti-Semitism; asylum seekers; awareness of cost to patient populations, including those who are under-resourced; bias; bias and prejudice; biomedical ethics; child abuse; civil rights; climate change; communication; communication barriers; communication skills; cultural rights; detainment; discrimination; displaced persons; domestic abuse; domestic violence; elder abuse; emigration; enslavement; equality before the law; ethical decision making; ethics; family violence; fat shaming; firearms; freedom of expression; freedom of movement; freedom of religion; freedom of thought; gender bias; gun safety; gun violence; guns; health care disparities; health care economics; health care financing; health care inequalities; health care systems; health disparities; health status disparities; health systems financing; homophobia; human gender identity; human rights; human sexuality and sexual functioning; human trafficking; immigration; imprisonment; informed consent; interpretative services; intimate partner violence; Islamophobia; law and medicine; medical economics; medical ethics; medical jurisprudence; medical licensure; migration; nutrition; nutrition science; obesity bias; patient rights; prejudice; racial bias; racial discrimination; racial prejudice; racism; refugees; reproductive rights; resettlement; right to assemble; right to democracy; right to die; right to education; right to health; right to life; right to marry; right to nationality; right to privacy; right to rest; right to social security; right to trial; right to work; science of nutrition; SDOH; settlement; sex bias; sex discrimination; sexism; sexual orientation; slavery; social determinants of health; social medicine; social skills; spousal abuse; torture; translating; value-based care; weight prejudice; weight-based discrimination; women's rights; xenophobia</t>
  </si>
  <si>
    <t>communication barriers; emotional health; interpersonal skills; medical economics; medical socioeconomics; mental health; mental hygiene; psychiatry; SDOH; sex behavior; social determinants of health; social sciences</t>
  </si>
  <si>
    <t>advocacy; asylum seekers; biomedical ethics; civil rights; communication barriers; cultural rights; detainment; displaced persons; emigration; enslavement; equality before the law; ethical decision making; ethics; food apartheid; freedom of religion; gender role; health care disparities; health care inequalities; health disparities; health status disparities; human gender identity; human rights; human sexuality and sexual functioning; immigration; imprisonment; interpretative services; law and medicine; medical ethics; medical jurisprudence; migration; refugees; reproductive rights; resettlement; right to marry; SDOH; settlement; sexual orientation; slavery; social determinants of health; translating; women's rights</t>
  </si>
  <si>
    <t>biological statistics; biostatistics; clinical data interpretation; data interpretation; epidemiology; global health; population health; population medicine; population-based medicine</t>
  </si>
  <si>
    <t>AI; artificial intelligence; bias; big data; biomedical informatics; clinical data interpretation; clinical informatics; data interpretation; epidemiology; global health; health care disparities; health care inequalities; health disparities; health informatics; health information exchange; health status disparities; informatics; international health; machine learning; medical computer science; medical informatics; natural language processing; population health; population medicine; population-based medicine; public health; social medicine; social sciences; statistical bias; world health</t>
  </si>
  <si>
    <t>aging; continuity of care; continuum of care; drug therapy management; end-of-life care; hospice; hospital medicine; intensive care; lifestyle medicine; medication therapy management; pain management; palliative care; palliative medicine; pharmacology and medication management; pharmacotherapeutics; urgent care</t>
  </si>
  <si>
    <t>awareness of cost to patient populations, including those who are under-resourced; big data; cost consciousness; critical judgment; ethical decision making; ethics; interprofessional collaboration; machine learning; medical ethics; natural language processing; problem solving; problem solving and critical judgment; procedural skills; shared decision making; team science; team work</t>
  </si>
  <si>
    <t>advocacy; arts in medicine; interprofessional collaboration; interprofessional skills; procedural skills; professionalism; service learning</t>
  </si>
  <si>
    <t>advocacy; community health; interpretative services; population health; population medicine; population-based medicine; public health; social medicine</t>
  </si>
  <si>
    <t>health information exchange; interprofessional collaboration; interprofessional relations; interprofessional skills; patient safety; team science; team work</t>
  </si>
  <si>
    <t>obesity</t>
  </si>
  <si>
    <t>bariatric medicine; food apartheid; food deserts; food scarcity; histology; metabolism; nephrology; nutrition; nutrition science; obesity; renal and urinary system; renal system; science of nutrition; urinary system; urinary tract</t>
  </si>
  <si>
    <t>bariatric medicine; biological statistics; biomedical informatics; biostatistics; climate change; community health; cultural rights; displaced persons; emigration; epidemiology; food apartheid; food deserts; food scarcity; freedom of movement; health care disparities; health care inequalities; health disparities; health status disparities; immigration; medical socioeconomics; migration; population health; population medicine; population-based medicine; public health; refugees; resettlement; SDOH; settlement; social determinants of health; social medicine; social sciences</t>
  </si>
  <si>
    <t>advocacy; behavioral health; behavioral medicine; behavioral sciences; bias; bias and prejudice; biological statistics; biomedical ethics; biostatistics; civil rights; community health; cultural rights; discrimination; epidemiology; ethical decision making; ethics; food apartheid; food deserts; food scarcity; global health; health care economics; health care financing; health care systems; health systems financing; human rights; international health; medical economics; medical ethics; medical socioeconomics; population health; population medicine; population-based medicine; prejudice; public health; racial bias; racial discrimination; racial prejudice; racism; right to health; SDOH; sex behavior; sex bias; sex discrimination; sexism; sexual orientation; social determinants of health; social medicine; social sciences; world health</t>
  </si>
  <si>
    <t>advocacy; age discrimination; ageism; anti-gay bias; anti-Semitism; bias; bias and prejudice; biomedical ethics; child abuse; climate change; communication barriers; confidentiality; discrimination; domestic abuse; domestic violence; elder abuse; ethical decision making; ethics; family violence; fat shaming; food apartheid; food deserts; food scarcity; gender bias; health care disparities; health care inequalities; health disparities; health information exchange; health status disparities; homophobia; human gender identity; human sexuality and sexual functioning; informed consent; interpretative services; intimate partner violence; Islamophobia; law and medicine; medical ethics; medical jurisprudence; medical socioeconomics; obesity bias; patient rights; patient safety; prejudice; racial bias; racial discrimination; racial prejudice; racism; SDOH; sex bias; sex discrimination; sexism; sexual orientation; social determinants of health; spousal abuse; translating; weight prejudice; weight-based discrimination; xenophobia</t>
  </si>
  <si>
    <t>adolescent medicine; end-of-life care; ephebiatrics; geriatrics; gerontology; health literacy; health promotion; hebiatrics; lifestyle medicine; neonatology; newborn; oncology; pediatrics; perinatology; preventative care; preventative medicine; preventive care; preventive medicine; primary care; urgent care</t>
  </si>
  <si>
    <t>communication; communication barriers; communication skills; community health; handoffs; handovers; interpersonal skills; patient handoffs; problem solving and critical judgment; professional identity formation; professionalism; public health; shared decision making; signovers; social skills; team science; team work; world health</t>
  </si>
  <si>
    <t>biomedical ethics; communication barriers; cultural rights; ethical decision making; ethics; freedom of expression; human rights; interpersonal skills; interpretative services; law and medicine; medical ethics; medical jurisprudence; social medicine; translating</t>
  </si>
  <si>
    <t>alimentary system; behavioral health; behavioral medicine; behavioral sciences; digestive system; digestive tract; fat shaming; gastroenterology; gastrointestinal system; gastrointestinal tract; GI tract; metabolism; SDOH; social determinants of health; weight prejudice; weight-based discrimination</t>
  </si>
  <si>
    <t>health literacy; health promotion; lifestyle medicine; preventative care; preventative medicine; preventive care; preventive medicine</t>
  </si>
  <si>
    <t>advocacy; communication barriers; confidentiality; continuous quality improvement; CQI; ethical decision making; ethics; handoffs; handovers; health care quality improvement; health information exchange; human rights; informed consent; interpretative services; medical ethics; medical licensure; patient handoffs; patient rights; professionalism; signovers; transitional care; translating</t>
  </si>
  <si>
    <t>alimentary system; anatomy; blood and lymphoreticular system; breast; cardiovascular system; dermis; digestive system; digestive tract; endocrine system; epidermis; female genitalia; female genitals; female reproductive system; female reproductive system and breast; gastrointestinal system; gastrointestinal tract; GI tract; gross anatomy; histology; immune system; lymph; lymphatic system; lymphoreticular system; male genitalia; male genitals; male reproductive system; microanatomy; MSK; musculoskeletal system; nervous system and special senses; neuroanatomy; obesity; renal and urinary system; renal system; respiratory system; respiratory tract; skeletal system; skin and subcutaneous tissue; superficial fascia; urinary system; urinary tract; vascular system</t>
  </si>
  <si>
    <t>adolescent medicine; continuity of care; continuum of care; ephebiatrics; geriatrics; gerontology; health literacy; health promotion; hebiatrics; internal medicine; lifestyle medicine; neonatology; patient care continuity; patient education; pediatrics; perinatology; preventative care; preventative medicine; preventive care; preventive medicine; sleep medicine</t>
  </si>
  <si>
    <t>clinical data interpretation; clinical decision-making; clinical interpretation; communication; communication skills; data interpretation; decision-making; diagnosing disease; diagnosis; health care quality improvement; interpersonal skills; interpretation; interprofessional collaboration; medical decision-making; procedural skills; professionalism; social skills; team science; team work</t>
  </si>
  <si>
    <t>clinical data interpretation; clinical decision-making; clinical interpretation; critical judgment; data interpretation; decision-making; diagnosing disease; diagnosis; differential diagnosis; handoffs; handovers; interpersonal skills; interpretation; medical decision-making; patient handoffs; problem solving; problem solving and critical judgment; signovers</t>
  </si>
  <si>
    <t>communication; communication barriers; communication skills; confidentiality; continuity of care; interpersonal skills; interprofessional collaboration; interprofessional skills; medical licensure; patient care continuity; problem solving; problem solving and critical judgment; professional identity formation; social skills; team science; team work</t>
  </si>
  <si>
    <t>advocacy; behavioral sciences; biological statistics; biostatistics; climate change; communication barriers; food apartheid; global health; health care disparities; health care inequalities; health disparities; health status disparities; international health; interpretative services; SDOH; service learning; social determinants of health; social sciences; translating; world health</t>
  </si>
  <si>
    <t>alimentary system; bariatric medicine; digestive system; digestive tract; gastroenterology; gastrointestinal system; gastrointestinal tract; GI tract; metabolism; obesity</t>
  </si>
  <si>
    <t>advocacy; awareness of cost to patient populations, including those who are under-resourced; bias; bias and prejudice; big data; communication barriers; community health; cost consciousness; cost of care; discrimination; epidemiology; food apartheid; food deserts; food scarcity; health care disparities; health care economics; health care financing; health care inequalities; health disparities; health status disparities; health systems financing; history of medicine; interpretative services; machine learning; medical socioeconomics; natural language processing; obesity; population health; population medicine; population-based medicine; prejudice; public health; social medicine; social sciences; translating</t>
  </si>
  <si>
    <t>advocacy; age discrimination; ageism; anti-gay bias; anti-Semitism; asylum seekers; behavior change; behavioral change; behavioral health; behavioral medicine; behavioral sciences; bias; bias and prejudice; biological statistics; biostatistics; communication barriers; community health; detainment; discrimination; displaced persons; emigration; emotional health; enslavement; epidemiology; fat shaming; gender bias; global health; health care disparities; health care inequalities; health disparities; health status disparities; history of medicine; homophobia; human rights; human trafficking; immigration; imprisonment; international health; interpersonal skills; interpretative services; Islamophobia; medical economics; medical humanities; medical socioeconomics; mental health; mental hygiene; migration; obesity bias; population health; population medicine; population-based medicine; prejudice; psychiatry; public health; racial bias; racial discrimination; racial prejudice; racism; refugees; resettlement; SDOH; settlement; sex bias; sex discrimination; sexism; slavery; social determinants of health; social medicine; statistical bias; team science; team work; torture; translating; weight prejudice; weight-based discrimination; world health; xenophobia</t>
  </si>
  <si>
    <t>health literacy; health promotion; lifestyle medicine; patient education</t>
  </si>
  <si>
    <t>anti-racism</t>
  </si>
  <si>
    <t>imposter syndrome; medical licensure</t>
  </si>
  <si>
    <t>community-based learning; community engagement; service learning</t>
  </si>
  <si>
    <t xml:space="preserve">The AAMC CI Committee referred to the following sources to create this keyword list:
- The Liaison Committee on Medical Education (LCME) Data Collection Instrument (DCI) 20-21; January 2021
- The LCME Annual Questionnaire Part II 2018-2019
- The United States Medical Licensing Examination (USMLE) blueprint 2020
- Sample keyword resources from medical schools and input from CI Committee members
- Past custom CI data curriculum report requests 
Because some of these sources are edited regularly, there may be differences in terms from year to year, or within a given year.
Keyword domains are primarily derived from the LCME DCI, with edits from the AAMC and CI Committee. </t>
  </si>
  <si>
    <t>age discrimination; ageism; anti-gay bias; anti-Semitism; bias; cognitive bias; discrimination; fallacies; fat shaming; gender bias; homophobia; Islamophobia; marginalized communities; microaggression; obesity bias; prejudice; racial bias; racial discrimination; racial prejudice; racism; sex bias; sex discrimination; sexism; statistical bias; weight prejudice; weight-based discrimination; xenophobia</t>
  </si>
  <si>
    <t>Contributors and acknowledgements</t>
  </si>
  <si>
    <r>
      <rPr>
        <u/>
        <sz val="11"/>
        <color theme="1"/>
        <rFont val="Calibri"/>
        <family val="2"/>
        <scheme val="minor"/>
      </rPr>
      <t>The primary authors of this AAMC resource are:</t>
    </r>
    <r>
      <rPr>
        <sz val="11"/>
        <color theme="1"/>
        <rFont val="Calibri"/>
        <family val="2"/>
        <scheme val="minor"/>
      </rPr>
      <t xml:space="preserve">
Angela D. Blood, Director of Curricular Resources, AAMC Medical Education, Washington, D.C.
Lee Crowther, Library Specialist, AAMC Reference Center, Washington, D.C.
Diane Cassidy, Director of the Reference Center, AAMC Reference Center, Washington, D.C.</t>
    </r>
  </si>
  <si>
    <t>PL001</t>
  </si>
  <si>
    <t>PL002</t>
  </si>
  <si>
    <t>PL003</t>
  </si>
  <si>
    <t>PL004</t>
  </si>
  <si>
    <t>PL005</t>
  </si>
  <si>
    <t>PL006</t>
  </si>
  <si>
    <t>PL007</t>
  </si>
  <si>
    <t>PL008</t>
  </si>
  <si>
    <t>Inpatient care</t>
  </si>
  <si>
    <t>Adult medicine</t>
  </si>
  <si>
    <t>Military or veteran</t>
  </si>
  <si>
    <t>LGBTQ</t>
  </si>
  <si>
    <t>Research ethics</t>
  </si>
  <si>
    <t>Health literacy</t>
  </si>
  <si>
    <t>Self-directed learning</t>
  </si>
  <si>
    <t>Life-long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</si>
</sst>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Light"/>
      <family val="2"/>
    </font>
    <font>
      <b/>
      <sz val="14"/>
      <color theme="1"/>
      <name val="Arial"/>
      <family val="2"/>
    </font>
    <font>
      <sz val="14"/>
      <color theme="1"/>
      <name val="Calibri Light"/>
      <family val="2"/>
    </font>
    <font>
      <b/>
      <sz val="14"/>
      <color theme="0"/>
      <name val="Calibri Light"/>
      <family val="2"/>
    </font>
    <font>
      <sz val="14"/>
      <color rgb="FFFF0000"/>
      <name val="Calibri Light"/>
      <family val="2"/>
    </font>
    <font>
      <u/>
      <sz val="14"/>
      <color theme="1"/>
      <name val="Calibri Light"/>
      <family val="2"/>
    </font>
    <font>
      <sz val="14"/>
      <name val="Calibri Light"/>
      <family val="2"/>
    </font>
    <font>
      <i/>
      <sz val="14"/>
      <name val="Calibri Light"/>
      <family val="2"/>
    </font>
    <font>
      <sz val="11"/>
      <name val="Calibri"/>
      <family val="2"/>
      <scheme val="minor"/>
    </font>
    <font>
      <sz val="14"/>
      <name val="Calibri Light"/>
      <family val="2"/>
      <scheme val="major"/>
    </font>
    <font>
      <sz val="14"/>
      <color theme="1"/>
      <name val="Calibri Light"/>
      <family val="2"/>
      <scheme val="major"/>
    </font>
    <font>
      <b/>
      <sz val="11"/>
      <color theme="0"/>
      <name val="Calibri"/>
      <family val="2"/>
      <scheme val="minor"/>
    </font>
    <font>
      <b/>
      <sz val="16"/>
      <color theme="0"/>
      <name val="Calibri"/>
      <family val="2"/>
      <scheme val="minor"/>
    </font>
    <font>
      <u/>
      <sz val="11"/>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499984740745262"/>
        <bgColor indexed="64"/>
      </patternFill>
    </fill>
  </fills>
  <borders count="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1">
    <xf numFmtId="0" fontId="0" fillId="0" borderId="0"/>
  </cellStyleXfs>
  <cellXfs count="25">
    <xf numFmtId="0" fontId="0" fillId="0" borderId="0" xfId="0"/>
    <xf numFmtId="0" fontId="1"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10" fillId="0" borderId="0" xfId="0" applyFont="1" applyFill="1" applyAlignment="1">
      <alignment vertical="top" wrapText="1"/>
    </xf>
    <xf numFmtId="0" fontId="0" fillId="0" borderId="0" xfId="0" applyFont="1" applyFill="1" applyBorder="1" applyAlignment="1">
      <alignment vertical="top" wrapText="1"/>
    </xf>
    <xf numFmtId="0" fontId="10" fillId="0" borderId="0" xfId="0"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13" fillId="3" borderId="4" xfId="0" applyFont="1" applyFill="1" applyBorder="1" applyAlignment="1">
      <alignment vertical="center"/>
    </xf>
    <xf numFmtId="0" fontId="13" fillId="3" borderId="4" xfId="0" applyFont="1" applyFill="1" applyBorder="1" applyAlignment="1">
      <alignment vertical="center" wrapText="1"/>
    </xf>
    <xf numFmtId="0" fontId="0" fillId="0" borderId="0" xfId="0"/>
    <xf numFmtId="0" fontId="2" fillId="2" borderId="0" xfId="0" applyFont="1" applyFill="1" applyAlignment="1">
      <alignment vertical="center"/>
    </xf>
    <xf numFmtId="0" fontId="0" fillId="0" borderId="0" xfId="0"/>
    <xf numFmtId="0" fontId="8" fillId="0" borderId="0" xfId="0" applyFont="1" applyAlignment="1">
      <alignment vertical="center" wrapText="1"/>
    </xf>
    <xf numFmtId="0" fontId="11"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0" fillId="3" borderId="0" xfId="0" applyFill="1"/>
    <xf numFmtId="0" fontId="5" fillId="3" borderId="1" xfId="0" applyFont="1" applyFill="1" applyBorder="1" applyAlignment="1">
      <alignment vertical="center"/>
    </xf>
    <xf numFmtId="0" fontId="0" fillId="0" borderId="2" xfId="0" applyBorder="1"/>
    <xf numFmtId="0" fontId="0" fillId="0" borderId="3" xfId="0" applyBorder="1"/>
    <xf numFmtId="0" fontId="14" fillId="3" borderId="5" xfId="0" applyFont="1" applyFill="1" applyBorder="1" applyAlignment="1">
      <alignment vertical="center"/>
    </xf>
    <xf numFmtId="0" fontId="0" fillId="0" borderId="0" xfId="0" applyAlignment="1">
      <alignment horizontal="left" vertic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2836333</xdr:colOff>
      <xdr:row>0</xdr:row>
      <xdr:rowOff>0</xdr:rowOff>
    </xdr:from>
    <xdr:to>
      <xdr:col>0</xdr:col>
      <xdr:colOff>10151533</xdr:colOff>
      <xdr:row>6</xdr:row>
      <xdr:rowOff>0</xdr:rowOff>
    </xdr:to>
    <xdr:pic>
      <xdr:nvPicPr>
        <xdr:cNvPr id="2" name="Picture 1">
          <a:extLst>
            <a:ext uri="{FF2B5EF4-FFF2-40B4-BE49-F238E27FC236}">
              <a16:creationId xmlns:a16="http://schemas.microsoft.com/office/drawing/2014/main" id="{99976E97-9CF7-44B7-A581-4FD300A5D2A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836333" y="0"/>
          <a:ext cx="7315200" cy="1143000"/>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gela Blood" id="{2FFC8587-4BC7-4A19-B017-312E38BC6441}" userId="S::ablood@aamc.org::d01c5f0a-9857-454e-8d16-543399b857b6" providerId="AD"/>
  <person displayName="Lee Crowther" id="{675AD78A-4250-412D-AA81-EBE62A0F7327}" userId="S::lcrowther@aamc.org::cbd0a348-a36c-4a14-bc24-aa002866978a" providerId="AD"/>
  <person displayName="Anne Farmakidis" id="{72D947A2-E040-4181-9046-C822BF6604AB}" userId="S::afarmakidis@aamc.org::77acb711-d47b-4539-8aef-3151a5419d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5" dT="2020-09-11T16:13:43.16" personId="{675AD78A-4250-412D-AA81-EBE62A0F7327}" id="{3913F5E6-EC3A-4794-93AD-E55EBBC4CD52}">
    <text>I removed "transmission of the infectious agent or its products," since that basically just restates what the illness is caused by. I changed "occurs through the … transmission" to "is transmitted" to avoid unnecessary wordiness. I removed "vector," since to my knowledge, that doesn't include anything beyond what is included with "animal." I also removed "animal or human" from "susceptible host," as that seemed unnecessary. Since all that shortened the definition and (in my opinion) made it more readable, I thought that removing the articles from the "via" list was no longer necessary, but let me know if you think otherwise.</text>
  </threadedComment>
  <threadedComment ref="D45" dT="2020-10-02T18:52:42.51" personId="{2FFC8587-4BC7-4A19-B017-312E38BC6441}" id="{BFF767D6-54F3-460B-96B2-8C4457E6DB29}" parentId="{3913F5E6-EC3A-4794-93AD-E55EBBC4CD52}">
    <text>Sounds good</text>
  </threadedComment>
  <threadedComment ref="D62" dT="2020-09-03T13:24:09.24" personId="{72D947A2-E040-4181-9046-C822BF6604AB}" id="{5CFCB090-648D-4531-BD98-D8E0BCE949A1}">
    <text>Are you using medical specialty and branch interchangedly? This was the first definition that both are used.  Also, definition is pointing towards occuapational medicine while keyword is occupational health.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47071-7B51-4757-805A-E21DE9F91050}">
  <dimension ref="A1:D21"/>
  <sheetViews>
    <sheetView workbookViewId="0">
      <selection activeCell="A11" sqref="A11:D11"/>
    </sheetView>
  </sheetViews>
  <sheetFormatPr defaultRowHeight="14.4" x14ac:dyDescent="0.3"/>
  <cols>
    <col min="1" max="1" width="168.109375" customWidth="1"/>
  </cols>
  <sheetData>
    <row r="1" spans="1:4" x14ac:dyDescent="0.3">
      <c r="A1" s="18"/>
      <c r="B1" s="18"/>
      <c r="C1" s="18"/>
      <c r="D1" s="18"/>
    </row>
    <row r="2" spans="1:4" x14ac:dyDescent="0.3">
      <c r="A2" s="18"/>
      <c r="B2" s="18"/>
      <c r="C2" s="18"/>
      <c r="D2" s="18"/>
    </row>
    <row r="3" spans="1:4" x14ac:dyDescent="0.3">
      <c r="A3" s="18"/>
      <c r="B3" s="18"/>
      <c r="C3" s="18"/>
      <c r="D3" s="18"/>
    </row>
    <row r="4" spans="1:4" x14ac:dyDescent="0.3">
      <c r="A4" s="18"/>
      <c r="B4" s="18"/>
      <c r="C4" s="18"/>
      <c r="D4" s="18"/>
    </row>
    <row r="5" spans="1:4" x14ac:dyDescent="0.3">
      <c r="A5" s="18"/>
      <c r="B5" s="18"/>
      <c r="C5" s="18"/>
      <c r="D5" s="18"/>
    </row>
    <row r="6" spans="1:4" x14ac:dyDescent="0.3">
      <c r="A6" s="18"/>
      <c r="B6" s="18"/>
      <c r="C6" s="18"/>
      <c r="D6" s="18"/>
    </row>
    <row r="7" spans="1:4" ht="39.75" customHeight="1" x14ac:dyDescent="0.3">
      <c r="A7" s="19" t="s">
        <v>118</v>
      </c>
      <c r="B7" s="20"/>
      <c r="C7" s="20"/>
      <c r="D7" s="21"/>
    </row>
    <row r="8" spans="1:4" ht="18" x14ac:dyDescent="0.3">
      <c r="A8" s="12" t="s">
        <v>14</v>
      </c>
      <c r="B8" s="13"/>
      <c r="C8" s="13"/>
      <c r="D8" s="13"/>
    </row>
    <row r="9" spans="1:4" ht="165.75" customHeight="1" x14ac:dyDescent="0.3">
      <c r="A9" s="17" t="s">
        <v>408</v>
      </c>
      <c r="B9" s="13"/>
      <c r="C9" s="13"/>
      <c r="D9" s="13"/>
    </row>
    <row r="10" spans="1:4" ht="18" x14ac:dyDescent="0.3">
      <c r="A10" s="12" t="s">
        <v>116</v>
      </c>
      <c r="B10" s="13"/>
      <c r="C10" s="13"/>
      <c r="D10" s="13"/>
    </row>
    <row r="11" spans="1:4" ht="168.75" customHeight="1" x14ac:dyDescent="0.3">
      <c r="A11" s="17" t="s">
        <v>469</v>
      </c>
      <c r="B11" s="13"/>
      <c r="C11" s="13"/>
      <c r="D11" s="13"/>
    </row>
    <row r="12" spans="1:4" ht="18" x14ac:dyDescent="0.3">
      <c r="A12" s="12" t="s">
        <v>121</v>
      </c>
      <c r="B12" s="13"/>
      <c r="C12" s="13"/>
      <c r="D12" s="13"/>
    </row>
    <row r="13" spans="1:4" ht="409.6" customHeight="1" x14ac:dyDescent="0.3">
      <c r="A13" s="16" t="s">
        <v>414</v>
      </c>
      <c r="B13" s="13"/>
      <c r="C13" s="13"/>
      <c r="D13" s="13"/>
    </row>
    <row r="14" spans="1:4" ht="21.75" customHeight="1" x14ac:dyDescent="0.3">
      <c r="A14" s="12" t="s">
        <v>12</v>
      </c>
      <c r="B14" s="13"/>
      <c r="C14" s="13"/>
      <c r="D14" s="13"/>
    </row>
    <row r="15" spans="1:4" ht="53.25" customHeight="1" x14ac:dyDescent="0.3">
      <c r="A15" s="17" t="s">
        <v>415</v>
      </c>
      <c r="B15" s="13"/>
      <c r="C15" s="13"/>
      <c r="D15" s="13"/>
    </row>
    <row r="16" spans="1:4" ht="18" x14ac:dyDescent="0.3">
      <c r="A16" s="12" t="s">
        <v>13</v>
      </c>
      <c r="B16" s="13"/>
      <c r="C16" s="13"/>
      <c r="D16" s="13"/>
    </row>
    <row r="17" spans="1:4" ht="156" customHeight="1" x14ac:dyDescent="0.3">
      <c r="A17" s="14" t="s">
        <v>409</v>
      </c>
      <c r="B17" s="13"/>
      <c r="C17" s="13"/>
      <c r="D17" s="13"/>
    </row>
    <row r="18" spans="1:4" ht="18" x14ac:dyDescent="0.3">
      <c r="A18" s="12" t="s">
        <v>130</v>
      </c>
      <c r="B18" s="13"/>
      <c r="C18" s="13"/>
      <c r="D18" s="13"/>
    </row>
    <row r="19" spans="1:4" ht="111" customHeight="1" x14ac:dyDescent="0.3">
      <c r="A19" s="14" t="s">
        <v>410</v>
      </c>
      <c r="B19" s="13"/>
      <c r="C19" s="13"/>
      <c r="D19" s="13"/>
    </row>
    <row r="20" spans="1:4" ht="18" x14ac:dyDescent="0.3">
      <c r="A20" s="12" t="s">
        <v>349</v>
      </c>
      <c r="B20" s="13"/>
      <c r="C20" s="13"/>
      <c r="D20" s="13"/>
    </row>
    <row r="21" spans="1:4" ht="55.5" customHeight="1" x14ac:dyDescent="0.3">
      <c r="A21" s="15" t="s">
        <v>350</v>
      </c>
      <c r="B21" s="13"/>
      <c r="C21" s="13"/>
      <c r="D21" s="13"/>
    </row>
  </sheetData>
  <mergeCells count="16">
    <mergeCell ref="A11:D11"/>
    <mergeCell ref="A1:D6"/>
    <mergeCell ref="A7:D7"/>
    <mergeCell ref="A8:D8"/>
    <mergeCell ref="A9:D9"/>
    <mergeCell ref="A10:D10"/>
    <mergeCell ref="A18:D18"/>
    <mergeCell ref="A19:D19"/>
    <mergeCell ref="A20:D20"/>
    <mergeCell ref="A21:D21"/>
    <mergeCell ref="A12:D12"/>
    <mergeCell ref="A13:D13"/>
    <mergeCell ref="A14:D14"/>
    <mergeCell ref="A15:D15"/>
    <mergeCell ref="A16:D16"/>
    <mergeCell ref="A17:D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720C-9537-4B7B-B094-590AE3B01EAD}">
  <dimension ref="A1:F99"/>
  <sheetViews>
    <sheetView zoomScaleNormal="100" workbookViewId="0">
      <pane xSplit="2" ySplit="1" topLeftCell="C2" activePane="bottomRight" state="frozen"/>
      <selection pane="topRight" activeCell="B1" sqref="B1"/>
      <selection pane="bottomLeft" activeCell="A2" sqref="A2"/>
      <selection pane="bottomRight" sqref="A1:B1"/>
    </sheetView>
  </sheetViews>
  <sheetFormatPr defaultColWidth="9.109375" defaultRowHeight="14.4" x14ac:dyDescent="0.3"/>
  <cols>
    <col min="1" max="1" width="7.88671875" style="7" customWidth="1"/>
    <col min="2" max="3" width="26.88671875" style="7" customWidth="1"/>
    <col min="4" max="4" width="74.33203125" style="2" customWidth="1"/>
    <col min="5" max="6" width="32.5546875" style="8" customWidth="1"/>
    <col min="7" max="7" width="34.5546875" style="7" customWidth="1"/>
    <col min="8" max="16384" width="9.109375" style="7"/>
  </cols>
  <sheetData>
    <row r="1" spans="1:6" s="1" customFormat="1" ht="72" x14ac:dyDescent="0.3">
      <c r="A1" s="9" t="s">
        <v>117</v>
      </c>
      <c r="B1" s="9" t="s">
        <v>0</v>
      </c>
      <c r="C1" s="10" t="s">
        <v>348</v>
      </c>
      <c r="D1" s="10" t="s">
        <v>122</v>
      </c>
      <c r="E1" s="10" t="s">
        <v>123</v>
      </c>
      <c r="F1" s="10" t="s">
        <v>416</v>
      </c>
    </row>
    <row r="2" spans="1:6" s="3" customFormat="1" ht="45" customHeight="1" x14ac:dyDescent="0.3">
      <c r="A2" s="2" t="s">
        <v>33</v>
      </c>
      <c r="B2" s="2" t="s">
        <v>136</v>
      </c>
      <c r="C2" s="2" t="str">
        <f>_xlfn.CONCAT(A2,": ",B2)</f>
        <v>K001: acute care</v>
      </c>
      <c r="D2" s="2" t="s">
        <v>368</v>
      </c>
      <c r="E2" s="2" t="s">
        <v>377</v>
      </c>
      <c r="F2" s="2" t="s">
        <v>296</v>
      </c>
    </row>
    <row r="3" spans="1:6" s="3" customFormat="1" ht="45" customHeight="1" x14ac:dyDescent="0.3">
      <c r="A3" s="2" t="s">
        <v>34</v>
      </c>
      <c r="B3" s="2" t="s">
        <v>372</v>
      </c>
      <c r="C3" s="2" t="str">
        <f>_xlfn.CONCAT(A3,": ",B3)</f>
        <v>K002: addiction medicine</v>
      </c>
      <c r="D3" s="2" t="s">
        <v>373</v>
      </c>
      <c r="E3" s="2" t="s">
        <v>382</v>
      </c>
      <c r="F3" s="2" t="s">
        <v>383</v>
      </c>
    </row>
    <row r="4" spans="1:6" s="3" customFormat="1" ht="45" customHeight="1" x14ac:dyDescent="0.3">
      <c r="A4" s="2" t="s">
        <v>35</v>
      </c>
      <c r="B4" s="2" t="s">
        <v>137</v>
      </c>
      <c r="C4" s="2" t="str">
        <f t="shared" ref="C4:C70" si="0">_xlfn.CONCAT(A4,": ",B4)</f>
        <v>K003: adolescent medicine</v>
      </c>
      <c r="D4" s="2" t="s">
        <v>2</v>
      </c>
      <c r="E4" s="2" t="s">
        <v>324</v>
      </c>
      <c r="F4" s="2" t="s">
        <v>191</v>
      </c>
    </row>
    <row r="5" spans="1:6" s="3" customFormat="1" ht="45" customHeight="1" x14ac:dyDescent="0.3">
      <c r="A5" s="2" t="s">
        <v>36</v>
      </c>
      <c r="B5" s="2" t="s">
        <v>303</v>
      </c>
      <c r="C5" s="2" t="str">
        <f t="shared" si="0"/>
        <v>K004: advocacy</v>
      </c>
      <c r="D5" s="2" t="s">
        <v>413</v>
      </c>
      <c r="E5" s="2" t="s">
        <v>466</v>
      </c>
      <c r="F5" s="2" t="s">
        <v>435</v>
      </c>
    </row>
    <row r="6" spans="1:6" s="3" customFormat="1" ht="45" customHeight="1" x14ac:dyDescent="0.3">
      <c r="A6" s="2" t="s">
        <v>37</v>
      </c>
      <c r="B6" s="2" t="s">
        <v>138</v>
      </c>
      <c r="C6" s="2" t="str">
        <f t="shared" si="0"/>
        <v>K005: ambulatory care</v>
      </c>
      <c r="D6" s="2" t="s">
        <v>20</v>
      </c>
      <c r="E6" s="2" t="s">
        <v>268</v>
      </c>
      <c r="F6" s="2" t="s">
        <v>295</v>
      </c>
    </row>
    <row r="7" spans="1:6" s="3" customFormat="1" ht="45" customHeight="1" x14ac:dyDescent="0.3">
      <c r="A7" s="2" t="s">
        <v>38</v>
      </c>
      <c r="B7" s="2" t="s">
        <v>139</v>
      </c>
      <c r="C7" s="2" t="str">
        <f t="shared" si="0"/>
        <v>K006: anatomy</v>
      </c>
      <c r="D7" s="2" t="s">
        <v>1</v>
      </c>
      <c r="E7" s="4" t="s">
        <v>364</v>
      </c>
      <c r="F7" s="4" t="s">
        <v>318</v>
      </c>
    </row>
    <row r="8" spans="1:6" s="3" customFormat="1" ht="45" customHeight="1" x14ac:dyDescent="0.3">
      <c r="A8" s="2" t="s">
        <v>39</v>
      </c>
      <c r="B8" s="2" t="s">
        <v>140</v>
      </c>
      <c r="C8" s="2" t="str">
        <f t="shared" si="0"/>
        <v>K007: anesthesiology</v>
      </c>
      <c r="D8" s="5" t="s">
        <v>329</v>
      </c>
      <c r="E8" s="6" t="s">
        <v>215</v>
      </c>
      <c r="F8" s="6"/>
    </row>
    <row r="9" spans="1:6" s="3" customFormat="1" ht="45" customHeight="1" x14ac:dyDescent="0.3">
      <c r="A9" s="2" t="s">
        <v>40</v>
      </c>
      <c r="B9" s="2" t="s">
        <v>141</v>
      </c>
      <c r="C9" s="2" t="str">
        <f t="shared" si="0"/>
        <v>K008: behavioral sciences</v>
      </c>
      <c r="D9" s="5" t="s">
        <v>125</v>
      </c>
      <c r="E9" s="2" t="s">
        <v>302</v>
      </c>
      <c r="F9" s="2" t="s">
        <v>436</v>
      </c>
    </row>
    <row r="10" spans="1:6" s="3" customFormat="1" ht="45" customHeight="1" x14ac:dyDescent="0.3">
      <c r="A10" s="2" t="s">
        <v>41</v>
      </c>
      <c r="B10" s="2" t="s">
        <v>261</v>
      </c>
      <c r="C10" s="2" t="str">
        <f t="shared" si="0"/>
        <v>K009: bias and prejudice</v>
      </c>
      <c r="D10" s="2" t="s">
        <v>425</v>
      </c>
      <c r="E10" s="2" t="s">
        <v>470</v>
      </c>
      <c r="F10" s="2" t="s">
        <v>437</v>
      </c>
    </row>
    <row r="11" spans="1:6" s="3" customFormat="1" ht="45" customHeight="1" x14ac:dyDescent="0.3">
      <c r="A11" s="2" t="s">
        <v>42</v>
      </c>
      <c r="B11" s="2" t="s">
        <v>142</v>
      </c>
      <c r="C11" s="2" t="str">
        <f t="shared" si="0"/>
        <v>K010: biochemistry</v>
      </c>
      <c r="D11" s="2" t="s">
        <v>238</v>
      </c>
      <c r="E11" s="4"/>
      <c r="F11" s="4" t="s">
        <v>269</v>
      </c>
    </row>
    <row r="12" spans="1:6" s="3" customFormat="1" ht="45" customHeight="1" x14ac:dyDescent="0.3">
      <c r="A12" s="2" t="s">
        <v>43</v>
      </c>
      <c r="B12" s="2" t="s">
        <v>143</v>
      </c>
      <c r="C12" s="2" t="str">
        <f t="shared" si="0"/>
        <v>K011: biomedical informatics</v>
      </c>
      <c r="D12" s="2" t="s">
        <v>119</v>
      </c>
      <c r="E12" s="4" t="s">
        <v>426</v>
      </c>
      <c r="F12" s="4" t="s">
        <v>438</v>
      </c>
    </row>
    <row r="13" spans="1:6" s="3" customFormat="1" ht="45" customHeight="1" x14ac:dyDescent="0.3">
      <c r="A13" s="2" t="s">
        <v>44</v>
      </c>
      <c r="B13" s="2" t="s">
        <v>144</v>
      </c>
      <c r="C13" s="2" t="str">
        <f t="shared" si="0"/>
        <v>K012: biostatistics</v>
      </c>
      <c r="D13" s="2" t="s">
        <v>3</v>
      </c>
      <c r="E13" s="2" t="s">
        <v>270</v>
      </c>
      <c r="F13" s="2" t="s">
        <v>439</v>
      </c>
    </row>
    <row r="14" spans="1:6" s="3" customFormat="1" ht="45" customHeight="1" x14ac:dyDescent="0.3">
      <c r="A14" s="2" t="s">
        <v>45</v>
      </c>
      <c r="B14" s="4" t="s">
        <v>267</v>
      </c>
      <c r="C14" s="2" t="str">
        <f t="shared" si="0"/>
        <v>K013: blood and lymphoreticular system</v>
      </c>
      <c r="D14" s="2" t="s">
        <v>263</v>
      </c>
      <c r="E14" s="5" t="s">
        <v>271</v>
      </c>
      <c r="F14" s="5" t="s">
        <v>386</v>
      </c>
    </row>
    <row r="15" spans="1:6" s="3" customFormat="1" ht="45" customHeight="1" x14ac:dyDescent="0.3">
      <c r="A15" s="2" t="s">
        <v>46</v>
      </c>
      <c r="B15" s="4" t="s">
        <v>145</v>
      </c>
      <c r="C15" s="2" t="str">
        <f t="shared" si="0"/>
        <v>K014: cardiovascular system</v>
      </c>
      <c r="D15" s="2" t="s">
        <v>28</v>
      </c>
      <c r="E15" s="6" t="s">
        <v>272</v>
      </c>
      <c r="F15" s="6" t="s">
        <v>387</v>
      </c>
    </row>
    <row r="16" spans="1:6" s="3" customFormat="1" ht="45" customHeight="1" x14ac:dyDescent="0.3">
      <c r="A16" s="2" t="s">
        <v>47</v>
      </c>
      <c r="B16" s="2" t="s">
        <v>146</v>
      </c>
      <c r="C16" s="2" t="str">
        <f t="shared" si="0"/>
        <v>K015: chronic care</v>
      </c>
      <c r="D16" s="2" t="s">
        <v>239</v>
      </c>
      <c r="E16" s="2" t="s">
        <v>216</v>
      </c>
      <c r="F16" s="2" t="s">
        <v>440</v>
      </c>
    </row>
    <row r="17" spans="1:6" s="3" customFormat="1" ht="45" customHeight="1" x14ac:dyDescent="0.3">
      <c r="A17" s="2" t="s">
        <v>48</v>
      </c>
      <c r="B17" s="2" t="s">
        <v>147</v>
      </c>
      <c r="C17" s="2" t="str">
        <f t="shared" si="0"/>
        <v>K016: clinical decision-making</v>
      </c>
      <c r="D17" s="2" t="s">
        <v>128</v>
      </c>
      <c r="E17" s="2" t="s">
        <v>427</v>
      </c>
      <c r="F17" s="2" t="s">
        <v>441</v>
      </c>
    </row>
    <row r="18" spans="1:6" s="3" customFormat="1" ht="45" customHeight="1" x14ac:dyDescent="0.3">
      <c r="A18" s="2" t="s">
        <v>421</v>
      </c>
      <c r="B18" s="2" t="s">
        <v>422</v>
      </c>
      <c r="C18" s="2" t="str">
        <f t="shared" si="0"/>
        <v>K099: clinical documentation</v>
      </c>
      <c r="D18" s="2" t="s">
        <v>423</v>
      </c>
      <c r="E18" s="2" t="s">
        <v>424</v>
      </c>
      <c r="F18" s="2"/>
    </row>
    <row r="19" spans="1:6" s="3" customFormat="1" ht="45" customHeight="1" x14ac:dyDescent="0.3">
      <c r="A19" s="2" t="s">
        <v>49</v>
      </c>
      <c r="B19" s="2" t="s">
        <v>148</v>
      </c>
      <c r="C19" s="2" t="str">
        <f t="shared" si="0"/>
        <v>K017: clinical research</v>
      </c>
      <c r="D19" s="2" t="s">
        <v>240</v>
      </c>
      <c r="E19" s="2"/>
      <c r="F19" s="2" t="s">
        <v>388</v>
      </c>
    </row>
    <row r="20" spans="1:6" s="3" customFormat="1" ht="45" customHeight="1" x14ac:dyDescent="0.3">
      <c r="A20" s="2" t="s">
        <v>50</v>
      </c>
      <c r="B20" s="2" t="s">
        <v>149</v>
      </c>
      <c r="C20" s="2" t="str">
        <f t="shared" si="0"/>
        <v>K018: communication skills</v>
      </c>
      <c r="D20" s="2" t="s">
        <v>255</v>
      </c>
      <c r="E20" s="2" t="s">
        <v>428</v>
      </c>
      <c r="F20" s="2" t="s">
        <v>442</v>
      </c>
    </row>
    <row r="21" spans="1:6" s="3" customFormat="1" ht="45" customHeight="1" x14ac:dyDescent="0.3">
      <c r="A21" s="2" t="s">
        <v>51</v>
      </c>
      <c r="B21" s="2" t="s">
        <v>361</v>
      </c>
      <c r="C21" s="2" t="str">
        <f t="shared" si="0"/>
        <v>K019: community service</v>
      </c>
      <c r="D21" s="2" t="s">
        <v>363</v>
      </c>
      <c r="E21" s="2" t="s">
        <v>468</v>
      </c>
      <c r="F21" s="2" t="s">
        <v>443</v>
      </c>
    </row>
    <row r="22" spans="1:6" s="3" customFormat="1" ht="45" customHeight="1" x14ac:dyDescent="0.3">
      <c r="A22" s="2" t="s">
        <v>52</v>
      </c>
      <c r="B22" s="2" t="s">
        <v>150</v>
      </c>
      <c r="C22" s="2" t="str">
        <f t="shared" si="0"/>
        <v>K020: complementary and alternative medicine</v>
      </c>
      <c r="D22" s="2" t="s">
        <v>330</v>
      </c>
      <c r="E22" s="2" t="s">
        <v>273</v>
      </c>
      <c r="F22" s="2"/>
    </row>
    <row r="23" spans="1:6" s="3" customFormat="1" ht="45" customHeight="1" x14ac:dyDescent="0.3">
      <c r="A23" s="2" t="s">
        <v>53</v>
      </c>
      <c r="B23" s="2" t="s">
        <v>151</v>
      </c>
      <c r="C23" s="2" t="str">
        <f t="shared" si="0"/>
        <v>K021: continuity of care</v>
      </c>
      <c r="D23" s="2" t="s">
        <v>256</v>
      </c>
      <c r="E23" s="2" t="s">
        <v>325</v>
      </c>
      <c r="F23" s="2" t="s">
        <v>444</v>
      </c>
    </row>
    <row r="24" spans="1:6" s="3" customFormat="1" ht="45" customHeight="1" x14ac:dyDescent="0.3">
      <c r="A24" s="2" t="s">
        <v>54</v>
      </c>
      <c r="B24" s="2" t="s">
        <v>312</v>
      </c>
      <c r="C24" s="2" t="str">
        <f t="shared" si="0"/>
        <v>K022: cultural competence</v>
      </c>
      <c r="D24" s="2" t="s">
        <v>241</v>
      </c>
      <c r="E24" s="2" t="s">
        <v>274</v>
      </c>
      <c r="F24" s="2"/>
    </row>
    <row r="25" spans="1:6" s="3" customFormat="1" ht="45" customHeight="1" x14ac:dyDescent="0.3">
      <c r="A25" s="2" t="s">
        <v>55</v>
      </c>
      <c r="B25" s="2" t="s">
        <v>152</v>
      </c>
      <c r="C25" s="2" t="str">
        <f t="shared" si="0"/>
        <v>K023: dermatology</v>
      </c>
      <c r="D25" s="2" t="s">
        <v>23</v>
      </c>
      <c r="E25" s="2"/>
      <c r="F25" s="2" t="s">
        <v>389</v>
      </c>
    </row>
    <row r="26" spans="1:6" s="3" customFormat="1" ht="45" customHeight="1" x14ac:dyDescent="0.3">
      <c r="A26" s="2" t="s">
        <v>56</v>
      </c>
      <c r="B26" s="2" t="s">
        <v>153</v>
      </c>
      <c r="C26" s="2" t="str">
        <f t="shared" si="0"/>
        <v>K024: disabilities</v>
      </c>
      <c r="D26" s="2" t="s">
        <v>258</v>
      </c>
      <c r="E26" s="2" t="s">
        <v>365</v>
      </c>
      <c r="F26" s="2"/>
    </row>
    <row r="27" spans="1:6" ht="45" customHeight="1" x14ac:dyDescent="0.3">
      <c r="A27" s="2" t="s">
        <v>57</v>
      </c>
      <c r="B27" s="2" t="s">
        <v>154</v>
      </c>
      <c r="C27" s="2" t="str">
        <f t="shared" si="0"/>
        <v>K025: domestic violence</v>
      </c>
      <c r="D27" s="2" t="s">
        <v>242</v>
      </c>
      <c r="E27" s="2" t="s">
        <v>347</v>
      </c>
      <c r="F27" s="2" t="s">
        <v>398</v>
      </c>
    </row>
    <row r="28" spans="1:6" ht="45" customHeight="1" x14ac:dyDescent="0.3">
      <c r="A28" s="2" t="s">
        <v>58</v>
      </c>
      <c r="B28" s="2" t="s">
        <v>155</v>
      </c>
      <c r="C28" s="2" t="str">
        <f t="shared" si="0"/>
        <v>K026: endocrine system</v>
      </c>
      <c r="D28" s="2" t="s">
        <v>18</v>
      </c>
      <c r="E28" s="4" t="s">
        <v>262</v>
      </c>
      <c r="F28" s="4" t="s">
        <v>445</v>
      </c>
    </row>
    <row r="29" spans="1:6" ht="45" customHeight="1" x14ac:dyDescent="0.3">
      <c r="A29" s="2" t="s">
        <v>59</v>
      </c>
      <c r="B29" s="2" t="s">
        <v>156</v>
      </c>
      <c r="C29" s="2" t="str">
        <f t="shared" si="0"/>
        <v xml:space="preserve">K027: evidence-based medicine </v>
      </c>
      <c r="D29" s="2" t="s">
        <v>331</v>
      </c>
      <c r="E29" s="2"/>
      <c r="F29" s="2"/>
    </row>
    <row r="30" spans="1:6" ht="45" customHeight="1" x14ac:dyDescent="0.3">
      <c r="A30" s="2" t="s">
        <v>60</v>
      </c>
      <c r="B30" s="2" t="s">
        <v>157</v>
      </c>
      <c r="C30" s="2" t="str">
        <f t="shared" si="0"/>
        <v>K028: female reproductive system and breast</v>
      </c>
      <c r="D30" s="2" t="s">
        <v>30</v>
      </c>
      <c r="E30" s="5" t="s">
        <v>275</v>
      </c>
      <c r="F30" s="5" t="s">
        <v>390</v>
      </c>
    </row>
    <row r="31" spans="1:6" ht="45" customHeight="1" x14ac:dyDescent="0.3">
      <c r="A31" s="2" t="s">
        <v>61</v>
      </c>
      <c r="B31" s="2" t="s">
        <v>357</v>
      </c>
      <c r="C31" s="2" t="str">
        <f t="shared" si="0"/>
        <v>K029: firearms</v>
      </c>
      <c r="D31" s="2" t="s">
        <v>359</v>
      </c>
      <c r="E31" s="5" t="s">
        <v>360</v>
      </c>
      <c r="F31" s="5" t="s">
        <v>399</v>
      </c>
    </row>
    <row r="32" spans="1:6" ht="45" customHeight="1" x14ac:dyDescent="0.3">
      <c r="A32" s="2" t="s">
        <v>62</v>
      </c>
      <c r="B32" s="2" t="s">
        <v>158</v>
      </c>
      <c r="C32" s="2" t="str">
        <f t="shared" si="0"/>
        <v>K030: gastrointestinal system</v>
      </c>
      <c r="D32" s="2" t="s">
        <v>243</v>
      </c>
      <c r="E32" s="6" t="s">
        <v>294</v>
      </c>
      <c r="F32" s="6" t="s">
        <v>446</v>
      </c>
    </row>
    <row r="33" spans="1:6" ht="45" customHeight="1" x14ac:dyDescent="0.3">
      <c r="A33" s="2" t="s">
        <v>342</v>
      </c>
      <c r="B33" s="2" t="s">
        <v>159</v>
      </c>
      <c r="C33" s="2" t="str">
        <f t="shared" si="0"/>
        <v>K031: genetics</v>
      </c>
      <c r="D33" s="2" t="s">
        <v>244</v>
      </c>
      <c r="E33" s="2" t="s">
        <v>217</v>
      </c>
      <c r="F33" s="2"/>
    </row>
    <row r="34" spans="1:6" ht="45" customHeight="1" x14ac:dyDescent="0.3">
      <c r="A34" s="2" t="s">
        <v>63</v>
      </c>
      <c r="B34" s="2" t="s">
        <v>160</v>
      </c>
      <c r="C34" s="2" t="str">
        <f t="shared" si="0"/>
        <v>K032: geriatrics</v>
      </c>
      <c r="D34" s="2" t="s">
        <v>4</v>
      </c>
      <c r="E34" s="2" t="s">
        <v>370</v>
      </c>
      <c r="F34" s="2" t="s">
        <v>391</v>
      </c>
    </row>
    <row r="35" spans="1:6" ht="45" customHeight="1" x14ac:dyDescent="0.3">
      <c r="A35" s="2" t="s">
        <v>64</v>
      </c>
      <c r="B35" s="2" t="s">
        <v>161</v>
      </c>
      <c r="C35" s="2" t="str">
        <f t="shared" si="0"/>
        <v>K033: global health</v>
      </c>
      <c r="D35" s="2" t="s">
        <v>5</v>
      </c>
      <c r="E35" s="2" t="s">
        <v>276</v>
      </c>
      <c r="F35" s="2" t="s">
        <v>447</v>
      </c>
    </row>
    <row r="36" spans="1:6" ht="45" customHeight="1" x14ac:dyDescent="0.3">
      <c r="A36" s="2" t="s">
        <v>65</v>
      </c>
      <c r="B36" s="2" t="s">
        <v>162</v>
      </c>
      <c r="C36" s="2" t="str">
        <f t="shared" si="0"/>
        <v>K035: health care quality improvement</v>
      </c>
      <c r="D36" s="2" t="s">
        <v>120</v>
      </c>
      <c r="E36" s="2" t="s">
        <v>366</v>
      </c>
      <c r="F36" s="2" t="s">
        <v>344</v>
      </c>
    </row>
    <row r="37" spans="1:6" ht="45" customHeight="1" x14ac:dyDescent="0.3">
      <c r="A37" s="2" t="s">
        <v>66</v>
      </c>
      <c r="B37" s="2" t="s">
        <v>163</v>
      </c>
      <c r="C37" s="2" t="str">
        <f t="shared" si="0"/>
        <v>K036: health care systems</v>
      </c>
      <c r="D37" s="2" t="s">
        <v>326</v>
      </c>
      <c r="E37" s="2" t="s">
        <v>277</v>
      </c>
      <c r="F37" s="2" t="s">
        <v>400</v>
      </c>
    </row>
    <row r="38" spans="1:6" ht="45" customHeight="1" x14ac:dyDescent="0.3">
      <c r="A38" s="2" t="s">
        <v>67</v>
      </c>
      <c r="B38" s="2" t="s">
        <v>164</v>
      </c>
      <c r="C38" s="2" t="str">
        <f t="shared" si="0"/>
        <v>K037: health disparities</v>
      </c>
      <c r="D38" s="2" t="s">
        <v>369</v>
      </c>
      <c r="E38" s="2" t="s">
        <v>278</v>
      </c>
      <c r="F38" s="2" t="s">
        <v>448</v>
      </c>
    </row>
    <row r="39" spans="1:6" ht="45" customHeight="1" x14ac:dyDescent="0.3">
      <c r="A39" s="2" t="s">
        <v>68</v>
      </c>
      <c r="B39" s="2" t="s">
        <v>165</v>
      </c>
      <c r="C39" s="2" t="str">
        <f t="shared" si="0"/>
        <v>K038: history taking</v>
      </c>
      <c r="D39" s="2" t="s">
        <v>19</v>
      </c>
      <c r="E39" s="5" t="s">
        <v>218</v>
      </c>
      <c r="F39" s="5"/>
    </row>
    <row r="40" spans="1:6" ht="45" customHeight="1" x14ac:dyDescent="0.3">
      <c r="A40" s="2" t="s">
        <v>69</v>
      </c>
      <c r="B40" s="2" t="s">
        <v>166</v>
      </c>
      <c r="C40" s="2" t="str">
        <f t="shared" si="0"/>
        <v>K039: human development</v>
      </c>
      <c r="D40" s="2" t="s">
        <v>328</v>
      </c>
      <c r="E40" s="5" t="s">
        <v>378</v>
      </c>
      <c r="F40" s="5" t="s">
        <v>402</v>
      </c>
    </row>
    <row r="41" spans="1:6" ht="45" customHeight="1" x14ac:dyDescent="0.3">
      <c r="A41" s="2" t="s">
        <v>70</v>
      </c>
      <c r="B41" s="2" t="s">
        <v>167</v>
      </c>
      <c r="C41" s="2" t="str">
        <f t="shared" si="0"/>
        <v>K040: human gender identity</v>
      </c>
      <c r="D41" s="5" t="s">
        <v>245</v>
      </c>
      <c r="E41" s="2" t="s">
        <v>279</v>
      </c>
      <c r="F41" s="2" t="s">
        <v>319</v>
      </c>
    </row>
    <row r="42" spans="1:6" ht="45" customHeight="1" x14ac:dyDescent="0.3">
      <c r="A42" s="2" t="s">
        <v>71</v>
      </c>
      <c r="B42" s="2" t="s">
        <v>265</v>
      </c>
      <c r="C42" s="2" t="str">
        <f t="shared" si="0"/>
        <v>K041: human rights</v>
      </c>
      <c r="D42" s="5" t="s">
        <v>266</v>
      </c>
      <c r="E42" s="2" t="s">
        <v>315</v>
      </c>
      <c r="F42" s="2" t="s">
        <v>449</v>
      </c>
    </row>
    <row r="43" spans="1:6" ht="45" customHeight="1" x14ac:dyDescent="0.3">
      <c r="A43" s="2" t="s">
        <v>72</v>
      </c>
      <c r="B43" s="2" t="s">
        <v>168</v>
      </c>
      <c r="C43" s="2" t="str">
        <f t="shared" si="0"/>
        <v>K042: human sexuality and sexual functioning</v>
      </c>
      <c r="D43" s="2" t="s">
        <v>10</v>
      </c>
      <c r="E43" s="4" t="s">
        <v>280</v>
      </c>
      <c r="F43" s="4" t="s">
        <v>322</v>
      </c>
    </row>
    <row r="44" spans="1:6" ht="45" customHeight="1" x14ac:dyDescent="0.3">
      <c r="A44" s="2" t="s">
        <v>73</v>
      </c>
      <c r="B44" s="2" t="s">
        <v>169</v>
      </c>
      <c r="C44" s="2" t="str">
        <f t="shared" si="0"/>
        <v>K043: immune system</v>
      </c>
      <c r="D44" s="2" t="s">
        <v>25</v>
      </c>
      <c r="E44" s="2" t="s">
        <v>281</v>
      </c>
      <c r="F44" s="2" t="s">
        <v>297</v>
      </c>
    </row>
    <row r="45" spans="1:6" ht="45" customHeight="1" x14ac:dyDescent="0.3">
      <c r="A45" s="2" t="s">
        <v>74</v>
      </c>
      <c r="B45" s="2" t="s">
        <v>170</v>
      </c>
      <c r="C45" s="2" t="str">
        <f t="shared" si="0"/>
        <v>K044: infectious disease</v>
      </c>
      <c r="D45" s="2" t="s">
        <v>327</v>
      </c>
      <c r="E45" s="5" t="s">
        <v>219</v>
      </c>
      <c r="F45" s="5" t="s">
        <v>298</v>
      </c>
    </row>
    <row r="46" spans="1:6" ht="45" customHeight="1" x14ac:dyDescent="0.3">
      <c r="A46" s="2" t="s">
        <v>75</v>
      </c>
      <c r="B46" s="2" t="s">
        <v>171</v>
      </c>
      <c r="C46" s="2" t="str">
        <f t="shared" si="0"/>
        <v>K045: internal medicine</v>
      </c>
      <c r="D46" s="2" t="s">
        <v>257</v>
      </c>
      <c r="E46" s="6" t="s">
        <v>264</v>
      </c>
      <c r="F46" s="6" t="s">
        <v>450</v>
      </c>
    </row>
    <row r="47" spans="1:6" ht="45" customHeight="1" x14ac:dyDescent="0.3">
      <c r="A47" s="2" t="s">
        <v>76</v>
      </c>
      <c r="B47" s="2" t="s">
        <v>172</v>
      </c>
      <c r="C47" s="2" t="str">
        <f t="shared" si="0"/>
        <v>K046: interprofessional skills</v>
      </c>
      <c r="D47" s="2" t="s">
        <v>127</v>
      </c>
      <c r="E47" s="5" t="s">
        <v>429</v>
      </c>
      <c r="F47" s="5" t="s">
        <v>451</v>
      </c>
    </row>
    <row r="48" spans="1:6" s="3" customFormat="1" ht="45" customHeight="1" x14ac:dyDescent="0.3">
      <c r="A48" s="2" t="s">
        <v>77</v>
      </c>
      <c r="B48" s="2" t="s">
        <v>173</v>
      </c>
      <c r="C48" s="2" t="str">
        <f t="shared" si="0"/>
        <v>K047: male reproductive system</v>
      </c>
      <c r="D48" s="2" t="s">
        <v>31</v>
      </c>
      <c r="E48" s="5" t="s">
        <v>282</v>
      </c>
      <c r="F48" s="5" t="s">
        <v>320</v>
      </c>
    </row>
    <row r="49" spans="1:6" s="3" customFormat="1" ht="45" customHeight="1" x14ac:dyDescent="0.3">
      <c r="A49" s="2" t="s">
        <v>78</v>
      </c>
      <c r="B49" s="2" t="s">
        <v>174</v>
      </c>
      <c r="C49" s="2" t="str">
        <f t="shared" si="0"/>
        <v>K048: medical ethics</v>
      </c>
      <c r="D49" s="2" t="s">
        <v>332</v>
      </c>
      <c r="E49" s="2" t="s">
        <v>314</v>
      </c>
      <c r="F49" s="2" t="s">
        <v>392</v>
      </c>
    </row>
    <row r="50" spans="1:6" s="3" customFormat="1" ht="45" customHeight="1" x14ac:dyDescent="0.3">
      <c r="A50" s="2" t="s">
        <v>79</v>
      </c>
      <c r="B50" s="2" t="s">
        <v>175</v>
      </c>
      <c r="C50" s="2" t="str">
        <f t="shared" si="0"/>
        <v>K049: medical humanities</v>
      </c>
      <c r="D50" s="2" t="s">
        <v>305</v>
      </c>
      <c r="E50" s="2" t="s">
        <v>417</v>
      </c>
      <c r="F50" s="2" t="s">
        <v>452</v>
      </c>
    </row>
    <row r="51" spans="1:6" s="3" customFormat="1" ht="45" customHeight="1" x14ac:dyDescent="0.3">
      <c r="A51" s="2" t="s">
        <v>80</v>
      </c>
      <c r="B51" s="2" t="s">
        <v>176</v>
      </c>
      <c r="C51" s="2" t="str">
        <f t="shared" si="0"/>
        <v>K050: medical jurisprudence</v>
      </c>
      <c r="D51" s="2" t="s">
        <v>6</v>
      </c>
      <c r="E51" s="2" t="s">
        <v>304</v>
      </c>
      <c r="F51" s="2" t="s">
        <v>401</v>
      </c>
    </row>
    <row r="52" spans="1:6" s="3" customFormat="1" ht="45" customHeight="1" x14ac:dyDescent="0.3">
      <c r="A52" s="2" t="s">
        <v>81</v>
      </c>
      <c r="B52" s="2" t="s">
        <v>220</v>
      </c>
      <c r="C52" s="2" t="str">
        <f t="shared" si="0"/>
        <v>K051: medical economics</v>
      </c>
      <c r="D52" s="2" t="s">
        <v>405</v>
      </c>
      <c r="E52" s="2" t="s">
        <v>406</v>
      </c>
      <c r="F52" s="2" t="s">
        <v>407</v>
      </c>
    </row>
    <row r="53" spans="1:6" s="3" customFormat="1" ht="45" customHeight="1" x14ac:dyDescent="0.3">
      <c r="A53" s="2" t="s">
        <v>82</v>
      </c>
      <c r="B53" s="2" t="s">
        <v>177</v>
      </c>
      <c r="C53" s="2" t="str">
        <f t="shared" si="0"/>
        <v>K052: microbiology</v>
      </c>
      <c r="D53" s="2" t="s">
        <v>246</v>
      </c>
      <c r="E53" s="2"/>
      <c r="F53" s="2" t="s">
        <v>316</v>
      </c>
    </row>
    <row r="54" spans="1:6" s="3" customFormat="1" ht="45" customHeight="1" x14ac:dyDescent="0.3">
      <c r="A54" s="2" t="s">
        <v>83</v>
      </c>
      <c r="B54" s="2" t="s">
        <v>178</v>
      </c>
      <c r="C54" s="2" t="str">
        <f t="shared" si="0"/>
        <v>K053: molecular biology</v>
      </c>
      <c r="D54" s="2" t="s">
        <v>247</v>
      </c>
      <c r="E54" s="2" t="s">
        <v>221</v>
      </c>
      <c r="F54" s="2" t="s">
        <v>283</v>
      </c>
    </row>
    <row r="55" spans="1:6" s="3" customFormat="1" ht="45" customHeight="1" x14ac:dyDescent="0.3">
      <c r="A55" s="2" t="s">
        <v>84</v>
      </c>
      <c r="B55" s="2" t="s">
        <v>179</v>
      </c>
      <c r="C55" s="2" t="str">
        <f t="shared" si="0"/>
        <v>K054: multisystem processes</v>
      </c>
      <c r="D55" s="2" t="s">
        <v>307</v>
      </c>
      <c r="E55" s="2" t="s">
        <v>222</v>
      </c>
      <c r="F55" s="2"/>
    </row>
    <row r="56" spans="1:6" s="3" customFormat="1" ht="45" customHeight="1" x14ac:dyDescent="0.3">
      <c r="A56" s="2" t="s">
        <v>85</v>
      </c>
      <c r="B56" s="2" t="s">
        <v>180</v>
      </c>
      <c r="C56" s="2" t="str">
        <f t="shared" si="0"/>
        <v>K055: musculoskeletal system</v>
      </c>
      <c r="D56" s="2" t="s">
        <v>248</v>
      </c>
      <c r="E56" s="4" t="s">
        <v>379</v>
      </c>
      <c r="F56" s="4" t="s">
        <v>381</v>
      </c>
    </row>
    <row r="57" spans="1:6" s="3" customFormat="1" ht="45" customHeight="1" x14ac:dyDescent="0.3">
      <c r="A57" s="2" t="s">
        <v>86</v>
      </c>
      <c r="B57" s="2" t="s">
        <v>181</v>
      </c>
      <c r="C57" s="2" t="str">
        <f t="shared" si="0"/>
        <v>K056: neoplasms</v>
      </c>
      <c r="D57" s="2" t="s">
        <v>32</v>
      </c>
      <c r="E57" s="2" t="s">
        <v>300</v>
      </c>
      <c r="F57" s="2"/>
    </row>
    <row r="58" spans="1:6" s="3" customFormat="1" ht="45" customHeight="1" x14ac:dyDescent="0.3">
      <c r="A58" s="2" t="s">
        <v>87</v>
      </c>
      <c r="B58" s="2" t="s">
        <v>182</v>
      </c>
      <c r="C58" s="2" t="str">
        <f t="shared" si="0"/>
        <v>K057: nervous system and special senses</v>
      </c>
      <c r="D58" s="2" t="s">
        <v>26</v>
      </c>
      <c r="E58" s="2" t="s">
        <v>284</v>
      </c>
      <c r="F58" s="2" t="s">
        <v>393</v>
      </c>
    </row>
    <row r="59" spans="1:6" ht="45" customHeight="1" x14ac:dyDescent="0.3">
      <c r="A59" s="2" t="s">
        <v>88</v>
      </c>
      <c r="B59" s="2" t="s">
        <v>183</v>
      </c>
      <c r="C59" s="2" t="str">
        <f t="shared" si="0"/>
        <v>K058: neurology</v>
      </c>
      <c r="D59" s="5" t="s">
        <v>15</v>
      </c>
      <c r="E59" s="2" t="s">
        <v>223</v>
      </c>
      <c r="F59" s="2" t="s">
        <v>394</v>
      </c>
    </row>
    <row r="60" spans="1:6" ht="45" customHeight="1" x14ac:dyDescent="0.3">
      <c r="A60" s="2" t="s">
        <v>89</v>
      </c>
      <c r="B60" s="2" t="s">
        <v>184</v>
      </c>
      <c r="C60" s="2" t="str">
        <f t="shared" si="0"/>
        <v>K059: nutrition</v>
      </c>
      <c r="D60" s="2" t="s">
        <v>7</v>
      </c>
      <c r="E60" s="2" t="s">
        <v>430</v>
      </c>
      <c r="F60" s="2" t="s">
        <v>453</v>
      </c>
    </row>
    <row r="61" spans="1:6" ht="45" customHeight="1" x14ac:dyDescent="0.3">
      <c r="A61" s="2" t="s">
        <v>90</v>
      </c>
      <c r="B61" s="2" t="s">
        <v>185</v>
      </c>
      <c r="C61" s="2" t="str">
        <f t="shared" si="0"/>
        <v>K060: obstetrics and gynecology</v>
      </c>
      <c r="D61" s="2" t="s">
        <v>21</v>
      </c>
      <c r="E61" s="5" t="s">
        <v>224</v>
      </c>
      <c r="F61" s="5" t="s">
        <v>323</v>
      </c>
    </row>
    <row r="62" spans="1:6" ht="45" customHeight="1" x14ac:dyDescent="0.3">
      <c r="A62" s="2" t="s">
        <v>91</v>
      </c>
      <c r="B62" s="2" t="s">
        <v>186</v>
      </c>
      <c r="C62" s="2" t="str">
        <f t="shared" si="0"/>
        <v>K061: occupational health</v>
      </c>
      <c r="D62" s="2" t="s">
        <v>343</v>
      </c>
      <c r="E62" s="2" t="s">
        <v>225</v>
      </c>
      <c r="F62" s="2" t="s">
        <v>454</v>
      </c>
    </row>
    <row r="63" spans="1:6" ht="45" customHeight="1" x14ac:dyDescent="0.3">
      <c r="A63" s="2" t="s">
        <v>418</v>
      </c>
      <c r="B63" s="2" t="s">
        <v>419</v>
      </c>
      <c r="C63" s="2" t="str">
        <f t="shared" si="0"/>
        <v>K098: osteopathic manipulative treatment</v>
      </c>
      <c r="D63" s="2" t="s">
        <v>420</v>
      </c>
      <c r="E63" s="2"/>
      <c r="F63" s="2" t="s">
        <v>431</v>
      </c>
    </row>
    <row r="64" spans="1:6" ht="45" customHeight="1" x14ac:dyDescent="0.3">
      <c r="A64" s="2" t="s">
        <v>92</v>
      </c>
      <c r="B64" s="2" t="s">
        <v>187</v>
      </c>
      <c r="C64" s="2" t="str">
        <f t="shared" si="0"/>
        <v>K062: pain management</v>
      </c>
      <c r="D64" s="5" t="s">
        <v>308</v>
      </c>
      <c r="E64" s="2"/>
      <c r="F64" s="2" t="s">
        <v>395</v>
      </c>
    </row>
    <row r="65" spans="1:6" s="3" customFormat="1" ht="45" customHeight="1" x14ac:dyDescent="0.3">
      <c r="A65" s="2" t="s">
        <v>93</v>
      </c>
      <c r="B65" s="2" t="s">
        <v>188</v>
      </c>
      <c r="C65" s="2" t="str">
        <f t="shared" si="0"/>
        <v>K063: palliative care</v>
      </c>
      <c r="D65" s="2" t="s">
        <v>8</v>
      </c>
      <c r="E65" s="2" t="s">
        <v>285</v>
      </c>
      <c r="F65" s="2" t="s">
        <v>396</v>
      </c>
    </row>
    <row r="66" spans="1:6" ht="45" customHeight="1" x14ac:dyDescent="0.3">
      <c r="A66" s="2" t="s">
        <v>94</v>
      </c>
      <c r="B66" s="2" t="s">
        <v>189</v>
      </c>
      <c r="C66" s="2" t="str">
        <f t="shared" si="0"/>
        <v>K064: pathophysiology</v>
      </c>
      <c r="D66" s="2" t="s">
        <v>249</v>
      </c>
      <c r="E66" s="2" t="s">
        <v>226</v>
      </c>
      <c r="F66" s="2"/>
    </row>
    <row r="67" spans="1:6" s="3" customFormat="1" ht="45" customHeight="1" x14ac:dyDescent="0.3">
      <c r="A67" s="2" t="s">
        <v>95</v>
      </c>
      <c r="B67" s="2" t="s">
        <v>190</v>
      </c>
      <c r="C67" s="2" t="str">
        <f t="shared" si="0"/>
        <v>K065: patient safety</v>
      </c>
      <c r="D67" s="5" t="s">
        <v>9</v>
      </c>
      <c r="E67" s="2"/>
      <c r="F67" s="2" t="s">
        <v>455</v>
      </c>
    </row>
    <row r="68" spans="1:6" ht="45" customHeight="1" x14ac:dyDescent="0.3">
      <c r="A68" s="2" t="s">
        <v>96</v>
      </c>
      <c r="B68" s="2" t="s">
        <v>191</v>
      </c>
      <c r="C68" s="2" t="str">
        <f t="shared" si="0"/>
        <v>K066: pediatrics</v>
      </c>
      <c r="D68" s="5" t="s">
        <v>17</v>
      </c>
      <c r="E68" s="2" t="s">
        <v>227</v>
      </c>
      <c r="F68" s="2" t="s">
        <v>403</v>
      </c>
    </row>
    <row r="69" spans="1:6" ht="45" customHeight="1" x14ac:dyDescent="0.3">
      <c r="A69" s="2" t="s">
        <v>97</v>
      </c>
      <c r="B69" s="2" t="s">
        <v>192</v>
      </c>
      <c r="C69" s="2" t="str">
        <f t="shared" si="0"/>
        <v>K067: pharmacology and medication management</v>
      </c>
      <c r="D69" s="5" t="s">
        <v>333</v>
      </c>
      <c r="E69" s="2" t="s">
        <v>380</v>
      </c>
      <c r="F69" s="2" t="s">
        <v>346</v>
      </c>
    </row>
    <row r="70" spans="1:6" ht="45" customHeight="1" x14ac:dyDescent="0.3">
      <c r="A70" s="2" t="s">
        <v>98</v>
      </c>
      <c r="B70" s="2" t="s">
        <v>193</v>
      </c>
      <c r="C70" s="2" t="str">
        <f t="shared" si="0"/>
        <v>K068: physical examination</v>
      </c>
      <c r="D70" s="2" t="s">
        <v>250</v>
      </c>
      <c r="E70" s="2" t="s">
        <v>431</v>
      </c>
      <c r="F70" s="2" t="s">
        <v>419</v>
      </c>
    </row>
    <row r="71" spans="1:6" ht="45" customHeight="1" x14ac:dyDescent="0.3">
      <c r="A71" s="2" t="s">
        <v>99</v>
      </c>
      <c r="B71" s="2" t="s">
        <v>194</v>
      </c>
      <c r="C71" s="2" t="str">
        <f t="shared" ref="C71:C99" si="1">_xlfn.CONCAT(A71,": ",B71)</f>
        <v>K069: physiology</v>
      </c>
      <c r="D71" s="2" t="s">
        <v>126</v>
      </c>
      <c r="E71" s="2"/>
      <c r="F71" s="2" t="s">
        <v>456</v>
      </c>
    </row>
    <row r="72" spans="1:6" ht="45" customHeight="1" x14ac:dyDescent="0.3">
      <c r="A72" s="2" t="s">
        <v>100</v>
      </c>
      <c r="B72" s="2" t="s">
        <v>351</v>
      </c>
      <c r="C72" s="2" t="str">
        <f t="shared" si="1"/>
        <v>K070: precision medicine</v>
      </c>
      <c r="D72" s="2" t="s">
        <v>352</v>
      </c>
      <c r="E72" s="2"/>
      <c r="F72" s="2"/>
    </row>
    <row r="73" spans="1:6" ht="45" customHeight="1" x14ac:dyDescent="0.3">
      <c r="A73" s="2" t="s">
        <v>101</v>
      </c>
      <c r="B73" s="2" t="s">
        <v>195</v>
      </c>
      <c r="C73" s="2" t="str">
        <f t="shared" si="1"/>
        <v>K071: pregnancy, childbirth, and the puerperium</v>
      </c>
      <c r="D73" s="4" t="s">
        <v>251</v>
      </c>
      <c r="E73" s="2" t="s">
        <v>286</v>
      </c>
      <c r="F73" s="2" t="s">
        <v>404</v>
      </c>
    </row>
    <row r="74" spans="1:6" ht="45" customHeight="1" x14ac:dyDescent="0.3">
      <c r="A74" s="2" t="s">
        <v>102</v>
      </c>
      <c r="B74" s="2" t="s">
        <v>196</v>
      </c>
      <c r="C74" s="2" t="str">
        <f t="shared" si="1"/>
        <v>K072: preventive care</v>
      </c>
      <c r="D74" s="2" t="s">
        <v>259</v>
      </c>
      <c r="E74" s="4" t="s">
        <v>432</v>
      </c>
      <c r="F74" s="4" t="s">
        <v>299</v>
      </c>
    </row>
    <row r="75" spans="1:6" ht="45" customHeight="1" x14ac:dyDescent="0.3">
      <c r="A75" s="2" t="s">
        <v>103</v>
      </c>
      <c r="B75" s="2" t="s">
        <v>197</v>
      </c>
      <c r="C75" s="2" t="str">
        <f t="shared" si="1"/>
        <v>K073: primary care</v>
      </c>
      <c r="D75" s="2" t="s">
        <v>334</v>
      </c>
      <c r="E75" s="2" t="s">
        <v>228</v>
      </c>
      <c r="F75" s="2" t="s">
        <v>457</v>
      </c>
    </row>
    <row r="76" spans="1:6" ht="45" customHeight="1" x14ac:dyDescent="0.3">
      <c r="A76" s="2" t="s">
        <v>104</v>
      </c>
      <c r="B76" s="2" t="s">
        <v>376</v>
      </c>
      <c r="C76" s="2" t="str">
        <f t="shared" si="1"/>
        <v>K074: problem solving and critical judgment</v>
      </c>
      <c r="D76" s="2" t="s">
        <v>335</v>
      </c>
      <c r="E76" s="2" t="s">
        <v>384</v>
      </c>
      <c r="F76" s="2" t="s">
        <v>458</v>
      </c>
    </row>
    <row r="77" spans="1:6" ht="45" customHeight="1" x14ac:dyDescent="0.3">
      <c r="A77" s="2" t="s">
        <v>105</v>
      </c>
      <c r="B77" s="2" t="s">
        <v>198</v>
      </c>
      <c r="C77" s="2" t="str">
        <f t="shared" si="1"/>
        <v>K075: procedural skills</v>
      </c>
      <c r="D77" s="2" t="s">
        <v>260</v>
      </c>
      <c r="E77" s="2"/>
      <c r="F77" s="2" t="s">
        <v>459</v>
      </c>
    </row>
    <row r="78" spans="1:6" s="3" customFormat="1" ht="45" customHeight="1" x14ac:dyDescent="0.3">
      <c r="A78" s="2" t="s">
        <v>106</v>
      </c>
      <c r="B78" s="2" t="s">
        <v>199</v>
      </c>
      <c r="C78" s="2" t="str">
        <f t="shared" si="1"/>
        <v>K076: professional identity formation</v>
      </c>
      <c r="D78" s="2" t="s">
        <v>336</v>
      </c>
      <c r="E78" s="2" t="s">
        <v>467</v>
      </c>
      <c r="F78" s="2" t="s">
        <v>200</v>
      </c>
    </row>
    <row r="79" spans="1:6" s="3" customFormat="1" ht="45" customHeight="1" x14ac:dyDescent="0.3">
      <c r="A79" s="2" t="s">
        <v>107</v>
      </c>
      <c r="B79" s="2" t="s">
        <v>200</v>
      </c>
      <c r="C79" s="2" t="str">
        <f t="shared" si="1"/>
        <v>K077: professionalism</v>
      </c>
      <c r="D79" s="2" t="s">
        <v>337</v>
      </c>
      <c r="E79" s="2"/>
      <c r="F79" s="2" t="s">
        <v>460</v>
      </c>
    </row>
    <row r="80" spans="1:6" ht="45" customHeight="1" x14ac:dyDescent="0.3">
      <c r="A80" s="2" t="s">
        <v>108</v>
      </c>
      <c r="B80" s="2" t="s">
        <v>201</v>
      </c>
      <c r="C80" s="2" t="str">
        <f t="shared" si="1"/>
        <v>K078: psychiatry</v>
      </c>
      <c r="D80" s="2" t="s">
        <v>16</v>
      </c>
      <c r="E80" s="2" t="s">
        <v>301</v>
      </c>
      <c r="F80" s="2" t="s">
        <v>321</v>
      </c>
    </row>
    <row r="81" spans="1:6" ht="45" customHeight="1" x14ac:dyDescent="0.3">
      <c r="A81" s="2" t="s">
        <v>109</v>
      </c>
      <c r="B81" s="2" t="s">
        <v>134</v>
      </c>
      <c r="C81" s="2" t="str">
        <f t="shared" si="1"/>
        <v>K079: public health</v>
      </c>
      <c r="D81" s="2" t="s">
        <v>338</v>
      </c>
      <c r="E81" s="2" t="s">
        <v>317</v>
      </c>
      <c r="F81" s="2" t="s">
        <v>461</v>
      </c>
    </row>
    <row r="82" spans="1:6" ht="45" customHeight="1" x14ac:dyDescent="0.3">
      <c r="A82" s="2" t="s">
        <v>110</v>
      </c>
      <c r="B82" s="2" t="s">
        <v>202</v>
      </c>
      <c r="C82" s="2" t="str">
        <f t="shared" si="1"/>
        <v>K080: radiology</v>
      </c>
      <c r="D82" s="2" t="s">
        <v>339</v>
      </c>
      <c r="E82" s="2" t="s">
        <v>132</v>
      </c>
      <c r="F82" s="2"/>
    </row>
    <row r="83" spans="1:6" ht="45" customHeight="1" x14ac:dyDescent="0.3">
      <c r="A83" s="2" t="s">
        <v>111</v>
      </c>
      <c r="B83" s="2" t="s">
        <v>203</v>
      </c>
      <c r="C83" s="2" t="str">
        <f t="shared" si="1"/>
        <v>K081: regenerative medicine</v>
      </c>
      <c r="D83" s="2" t="s">
        <v>131</v>
      </c>
      <c r="E83" s="2"/>
      <c r="F83" s="2"/>
    </row>
    <row r="84" spans="1:6" ht="45" customHeight="1" x14ac:dyDescent="0.3">
      <c r="A84" s="2" t="s">
        <v>112</v>
      </c>
      <c r="B84" s="2" t="s">
        <v>204</v>
      </c>
      <c r="C84" s="2" t="str">
        <f t="shared" si="1"/>
        <v>K082: rehabilitation medicine</v>
      </c>
      <c r="D84" s="4" t="s">
        <v>133</v>
      </c>
      <c r="E84" s="2" t="s">
        <v>287</v>
      </c>
      <c r="F84" s="2"/>
    </row>
    <row r="85" spans="1:6" ht="45" customHeight="1" x14ac:dyDescent="0.3">
      <c r="A85" s="2" t="s">
        <v>113</v>
      </c>
      <c r="B85" s="2" t="s">
        <v>205</v>
      </c>
      <c r="C85" s="2" t="str">
        <f t="shared" si="1"/>
        <v>K083: renal and urinary system</v>
      </c>
      <c r="D85" s="2" t="s">
        <v>24</v>
      </c>
      <c r="E85" s="4" t="s">
        <v>288</v>
      </c>
      <c r="F85" s="4" t="s">
        <v>462</v>
      </c>
    </row>
    <row r="86" spans="1:6" ht="45" customHeight="1" x14ac:dyDescent="0.3">
      <c r="A86" s="2" t="s">
        <v>114</v>
      </c>
      <c r="B86" s="2" t="s">
        <v>206</v>
      </c>
      <c r="C86" s="2" t="str">
        <f t="shared" si="1"/>
        <v>K084: research methods</v>
      </c>
      <c r="D86" s="2" t="s">
        <v>252</v>
      </c>
      <c r="E86" s="2" t="s">
        <v>289</v>
      </c>
      <c r="F86" s="2" t="s">
        <v>397</v>
      </c>
    </row>
    <row r="87" spans="1:6" ht="45" customHeight="1" x14ac:dyDescent="0.3">
      <c r="A87" s="2" t="s">
        <v>115</v>
      </c>
      <c r="B87" s="2" t="s">
        <v>207</v>
      </c>
      <c r="C87" s="2" t="str">
        <f t="shared" si="1"/>
        <v>K085: residency preparation</v>
      </c>
      <c r="D87" s="2" t="s">
        <v>129</v>
      </c>
      <c r="E87" s="2" t="s">
        <v>367</v>
      </c>
      <c r="F87" s="2"/>
    </row>
    <row r="88" spans="1:6" ht="45" customHeight="1" x14ac:dyDescent="0.3">
      <c r="A88" s="2" t="s">
        <v>124</v>
      </c>
      <c r="B88" s="2" t="s">
        <v>208</v>
      </c>
      <c r="C88" s="2" t="str">
        <f t="shared" si="1"/>
        <v>K086: respiratory system</v>
      </c>
      <c r="D88" s="2" t="s">
        <v>29</v>
      </c>
      <c r="E88" s="2" t="s">
        <v>290</v>
      </c>
      <c r="F88" s="2"/>
    </row>
    <row r="89" spans="1:6" ht="45" customHeight="1" x14ac:dyDescent="0.3">
      <c r="A89" s="2" t="s">
        <v>231</v>
      </c>
      <c r="B89" s="2" t="s">
        <v>209</v>
      </c>
      <c r="C89" s="2" t="str">
        <f t="shared" si="1"/>
        <v>K087: scientific method</v>
      </c>
      <c r="D89" s="2" t="s">
        <v>11</v>
      </c>
      <c r="E89" s="2"/>
      <c r="F89" s="2" t="s">
        <v>292</v>
      </c>
    </row>
    <row r="90" spans="1:6" ht="45" customHeight="1" x14ac:dyDescent="0.3">
      <c r="A90" s="2" t="s">
        <v>232</v>
      </c>
      <c r="B90" s="2" t="s">
        <v>210</v>
      </c>
      <c r="C90" s="2" t="str">
        <f t="shared" si="1"/>
        <v>K088: skin and subcutaneous tissue</v>
      </c>
      <c r="D90" s="2" t="s">
        <v>27</v>
      </c>
      <c r="E90" s="4" t="s">
        <v>291</v>
      </c>
      <c r="F90" s="4" t="s">
        <v>385</v>
      </c>
    </row>
    <row r="91" spans="1:6" ht="45" customHeight="1" x14ac:dyDescent="0.3">
      <c r="A91" s="2" t="s">
        <v>233</v>
      </c>
      <c r="B91" s="2" t="s">
        <v>354</v>
      </c>
      <c r="C91" s="2" t="str">
        <f t="shared" si="1"/>
        <v>K089: social determinants of health</v>
      </c>
      <c r="D91" s="2" t="s">
        <v>355</v>
      </c>
      <c r="E91" s="4" t="s">
        <v>433</v>
      </c>
      <c r="F91" s="4" t="s">
        <v>463</v>
      </c>
    </row>
    <row r="92" spans="1:6" ht="45" customHeight="1" x14ac:dyDescent="0.3">
      <c r="A92" s="2" t="s">
        <v>234</v>
      </c>
      <c r="B92" s="2" t="s">
        <v>135</v>
      </c>
      <c r="C92" s="2" t="str">
        <f t="shared" si="1"/>
        <v>K090: social sciences</v>
      </c>
      <c r="D92" s="2" t="s">
        <v>371</v>
      </c>
      <c r="E92" s="4"/>
      <c r="F92" s="4" t="s">
        <v>464</v>
      </c>
    </row>
    <row r="93" spans="1:6" ht="45" customHeight="1" x14ac:dyDescent="0.3">
      <c r="A93" s="2" t="s">
        <v>235</v>
      </c>
      <c r="B93" s="2" t="s">
        <v>211</v>
      </c>
      <c r="C93" s="2" t="str">
        <f t="shared" si="1"/>
        <v>K091: surgery</v>
      </c>
      <c r="D93" s="2" t="s">
        <v>22</v>
      </c>
      <c r="E93" s="2" t="s">
        <v>229</v>
      </c>
      <c r="F93" s="2"/>
    </row>
    <row r="94" spans="1:6" ht="45" customHeight="1" x14ac:dyDescent="0.3">
      <c r="A94" s="2" t="s">
        <v>237</v>
      </c>
      <c r="B94" s="2" t="s">
        <v>306</v>
      </c>
      <c r="C94" s="2" t="str">
        <f t="shared" si="1"/>
        <v>K092: teaching education</v>
      </c>
      <c r="D94" s="2" t="s">
        <v>309</v>
      </c>
      <c r="E94" s="2" t="s">
        <v>434</v>
      </c>
      <c r="F94" s="2" t="s">
        <v>465</v>
      </c>
    </row>
    <row r="95" spans="1:6" ht="45" customHeight="1" x14ac:dyDescent="0.3">
      <c r="A95" s="2" t="s">
        <v>311</v>
      </c>
      <c r="B95" s="2" t="s">
        <v>341</v>
      </c>
      <c r="C95" s="2" t="str">
        <f t="shared" si="1"/>
        <v>K093: telehealth</v>
      </c>
      <c r="D95" s="2" t="s">
        <v>253</v>
      </c>
      <c r="E95" s="2" t="s">
        <v>345</v>
      </c>
      <c r="F95" s="2"/>
    </row>
    <row r="96" spans="1:6" ht="45" customHeight="1" x14ac:dyDescent="0.3">
      <c r="A96" s="2" t="s">
        <v>353</v>
      </c>
      <c r="B96" s="2" t="s">
        <v>212</v>
      </c>
      <c r="C96" s="2" t="str">
        <f t="shared" si="1"/>
        <v>K094: translational research</v>
      </c>
      <c r="D96" s="2" t="s">
        <v>374</v>
      </c>
      <c r="E96" s="2" t="s">
        <v>375</v>
      </c>
      <c r="F96" s="2" t="s">
        <v>313</v>
      </c>
    </row>
    <row r="97" spans="1:6" ht="45" customHeight="1" x14ac:dyDescent="0.3">
      <c r="A97" s="2" t="s">
        <v>356</v>
      </c>
      <c r="B97" s="2" t="s">
        <v>236</v>
      </c>
      <c r="C97" s="2" t="str">
        <f t="shared" si="1"/>
        <v>K095: treatment adherence and compliance</v>
      </c>
      <c r="D97" s="2" t="s">
        <v>254</v>
      </c>
      <c r="E97" s="2" t="s">
        <v>293</v>
      </c>
      <c r="F97" s="2"/>
    </row>
    <row r="98" spans="1:6" ht="45" customHeight="1" x14ac:dyDescent="0.3">
      <c r="A98" s="2" t="s">
        <v>358</v>
      </c>
      <c r="B98" s="2" t="s">
        <v>213</v>
      </c>
      <c r="C98" s="2" t="str">
        <f t="shared" si="1"/>
        <v>K096: urology</v>
      </c>
      <c r="D98" s="2" t="s">
        <v>340</v>
      </c>
      <c r="E98" s="2"/>
      <c r="F98" s="2"/>
    </row>
    <row r="99" spans="1:6" s="3" customFormat="1" ht="45" customHeight="1" x14ac:dyDescent="0.3">
      <c r="A99" s="2" t="s">
        <v>362</v>
      </c>
      <c r="B99" s="2" t="s">
        <v>214</v>
      </c>
      <c r="C99" s="2" t="str">
        <f t="shared" si="1"/>
        <v>K097: wellness</v>
      </c>
      <c r="D99" s="2" t="s">
        <v>310</v>
      </c>
      <c r="E99" s="2" t="s">
        <v>230</v>
      </c>
      <c r="F99" s="2"/>
    </row>
  </sheetData>
  <autoFilter ref="A1:F99" xr:uid="{5973EFFA-09A1-44CA-8EC7-E58C59042A30}"/>
  <sortState ref="B2:F99">
    <sortCondition ref="B1"/>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8153B-E32F-4398-AE5E-79DA7D6A9B2F}">
  <dimension ref="A1:B9"/>
  <sheetViews>
    <sheetView tabSelected="1" workbookViewId="0">
      <selection activeCell="B9" sqref="B9"/>
    </sheetView>
  </sheetViews>
  <sheetFormatPr defaultRowHeight="14.4" x14ac:dyDescent="0.3"/>
  <cols>
    <col min="1" max="1" width="12" customWidth="1"/>
    <col min="2" max="2" width="26.6640625" customWidth="1"/>
  </cols>
  <sheetData>
    <row r="1" spans="1:2" x14ac:dyDescent="0.3">
      <c r="A1" s="9" t="s">
        <v>117</v>
      </c>
      <c r="B1" s="9" t="s">
        <v>0</v>
      </c>
    </row>
    <row r="2" spans="1:2" x14ac:dyDescent="0.3">
      <c r="A2" t="s">
        <v>473</v>
      </c>
      <c r="B2" t="s">
        <v>481</v>
      </c>
    </row>
    <row r="3" spans="1:2" x14ac:dyDescent="0.3">
      <c r="A3" t="s">
        <v>474</v>
      </c>
      <c r="B3" t="s">
        <v>482</v>
      </c>
    </row>
    <row r="4" spans="1:2" x14ac:dyDescent="0.3">
      <c r="A4" s="11" t="s">
        <v>475</v>
      </c>
      <c r="B4" t="s">
        <v>483</v>
      </c>
    </row>
    <row r="5" spans="1:2" x14ac:dyDescent="0.3">
      <c r="A5" s="11" t="s">
        <v>476</v>
      </c>
      <c r="B5" t="s">
        <v>484</v>
      </c>
    </row>
    <row r="6" spans="1:2" x14ac:dyDescent="0.3">
      <c r="A6" s="11" t="s">
        <v>477</v>
      </c>
      <c r="B6" t="s">
        <v>485</v>
      </c>
    </row>
    <row r="7" spans="1:2" x14ac:dyDescent="0.3">
      <c r="A7" s="11" t="s">
        <v>478</v>
      </c>
      <c r="B7" t="s">
        <v>486</v>
      </c>
    </row>
    <row r="8" spans="1:2" x14ac:dyDescent="0.3">
      <c r="A8" s="11" t="s">
        <v>479</v>
      </c>
      <c r="B8" t="s">
        <v>487</v>
      </c>
    </row>
    <row r="9" spans="1:2" x14ac:dyDescent="0.3">
      <c r="A9" s="11" t="s">
        <v>480</v>
      </c>
      <c r="B9" t="s">
        <v>488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F652F-22AF-4469-8E41-59BCA576F524}">
  <dimension ref="A1:P4"/>
  <sheetViews>
    <sheetView topLeftCell="A4" workbookViewId="0">
      <selection activeCell="C8" sqref="C8"/>
    </sheetView>
  </sheetViews>
  <sheetFormatPr defaultRowHeight="14.4" x14ac:dyDescent="0.3"/>
  <sheetData>
    <row r="1" spans="1:16" ht="33.75" customHeight="1" x14ac:dyDescent="0.3">
      <c r="A1" s="22" t="s">
        <v>471</v>
      </c>
      <c r="B1" s="13"/>
      <c r="C1" s="13"/>
      <c r="D1" s="13"/>
      <c r="E1" s="13"/>
      <c r="F1" s="13"/>
      <c r="G1" s="13"/>
      <c r="H1" s="13"/>
      <c r="I1" s="13"/>
      <c r="J1" s="13"/>
      <c r="K1" s="13"/>
      <c r="L1" s="13"/>
      <c r="M1" s="13"/>
      <c r="N1" s="13"/>
      <c r="O1" s="13"/>
      <c r="P1" s="13"/>
    </row>
    <row r="2" spans="1:16" ht="72.75" customHeight="1" x14ac:dyDescent="0.3">
      <c r="A2" s="23" t="s">
        <v>472</v>
      </c>
      <c r="B2" s="24"/>
      <c r="C2" s="24"/>
      <c r="D2" s="24"/>
      <c r="E2" s="24"/>
      <c r="F2" s="24"/>
      <c r="G2" s="24"/>
      <c r="H2" s="24"/>
      <c r="I2" s="13"/>
      <c r="J2" s="13"/>
      <c r="K2" s="13"/>
      <c r="L2" s="13"/>
      <c r="M2" s="13"/>
      <c r="N2" s="13"/>
      <c r="O2" s="13"/>
      <c r="P2" s="13"/>
    </row>
    <row r="3" spans="1:16" ht="165" customHeight="1" x14ac:dyDescent="0.3">
      <c r="A3" s="23" t="s">
        <v>411</v>
      </c>
      <c r="B3" s="24"/>
      <c r="C3" s="24"/>
      <c r="D3" s="24"/>
      <c r="E3" s="24"/>
      <c r="F3" s="24"/>
      <c r="G3" s="24"/>
      <c r="H3" s="24"/>
      <c r="I3" s="13"/>
      <c r="J3" s="13"/>
      <c r="K3" s="13"/>
      <c r="L3" s="13"/>
      <c r="M3" s="13"/>
      <c r="N3" s="13"/>
      <c r="O3" s="13"/>
      <c r="P3" s="13"/>
    </row>
    <row r="4" spans="1:16" ht="83.25" customHeight="1" x14ac:dyDescent="0.3">
      <c r="A4" s="23" t="s">
        <v>412</v>
      </c>
      <c r="B4" s="24"/>
      <c r="C4" s="24"/>
      <c r="D4" s="24"/>
      <c r="E4" s="24"/>
      <c r="F4" s="24"/>
      <c r="G4" s="24"/>
      <c r="H4" s="24"/>
      <c r="I4" s="13"/>
      <c r="J4" s="13"/>
      <c r="K4" s="13"/>
      <c r="L4" s="13"/>
      <c r="M4" s="13"/>
      <c r="N4" s="13"/>
      <c r="O4" s="13"/>
      <c r="P4" s="13"/>
    </row>
  </sheetData>
  <mergeCells count="4">
    <mergeCell ref="A1:P1"/>
    <mergeCell ref="A2:P2"/>
    <mergeCell ref="A3:P3"/>
    <mergeCell ref="A4:P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AAMC CI Keywords</vt:lpstr>
      <vt:lpstr>QCOM PLUS list</vt:lpstr>
      <vt:lpstr>Acknowledgements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Cassidy</dc:creator>
  <cp:lastModifiedBy>Skeens, Aneida Lynne</cp:lastModifiedBy>
  <dcterms:created xsi:type="dcterms:W3CDTF">2019-12-30T18:02:24Z</dcterms:created>
  <dcterms:modified xsi:type="dcterms:W3CDTF">2022-06-30T16:03:41Z</dcterms:modified>
</cp:coreProperties>
</file>