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2" windowHeight="8700" activeTab="0"/>
  </bookViews>
  <sheets>
    <sheet name="Set-up" sheetId="1" r:id="rId1"/>
  </sheets>
  <definedNames>
    <definedName name="_xlnm.Print_Area" localSheetId="0">'Set-up'!$A$1:$N$43</definedName>
  </definedNames>
  <calcPr fullCalcOnLoad="1"/>
</workbook>
</file>

<file path=xl/sharedStrings.xml><?xml version="1.0" encoding="utf-8"?>
<sst xmlns="http://schemas.openxmlformats.org/spreadsheetml/2006/main" count="50" uniqueCount="40">
  <si>
    <t>SyBR Green Assay - Setup</t>
  </si>
  <si>
    <t xml:space="preserve">Many companies commercialize qPCR kits containing a ready-to-use 2X supermix solution (dNTPs, Taq polymerase, buffer, salts). </t>
  </si>
  <si>
    <t>Some kits also contain SYBR Green but the ones we tested did not give a signal as intense as when the dye was added at the time of setup.</t>
  </si>
  <si>
    <t xml:space="preserve"> After testing several commercially available qPCR kits, we recommend the Invitrogen Platinum qPCR Supermix kit (cat# 11730025)</t>
  </si>
  <si>
    <t>The example below shows how to setup your SYBR Green assay using the Invitrogen Platinum Supermix</t>
  </si>
  <si>
    <t>Most SYBR Green assays should work using these conditions but the assay may require optimization (primer and MgCl2 concentration in particular)</t>
  </si>
  <si>
    <t>Volume (ul)</t>
  </si>
  <si>
    <t>Per well</t>
  </si>
  <si>
    <t># of wells</t>
  </si>
  <si>
    <t>2X supermix</t>
  </si>
  <si>
    <t>primer mix (10 X)</t>
  </si>
  <si>
    <t>SYBR (10X)</t>
  </si>
  <si>
    <t>MgCl2 (50 mM)</t>
  </si>
  <si>
    <t>dh20</t>
  </si>
  <si>
    <t>total</t>
  </si>
  <si>
    <t>cDNA</t>
  </si>
  <si>
    <t xml:space="preserve">PRIMERS </t>
  </si>
  <si>
    <t>STANDARD CURVE</t>
  </si>
  <si>
    <t xml:space="preserve">For ex. </t>
  </si>
  <si>
    <t>(need 5 ul per well)</t>
  </si>
  <si>
    <t>Plasmid - for ex. at 5.38x10E+10 copies/ul</t>
  </si>
  <si>
    <t>For ex.</t>
  </si>
  <si>
    <t>2 ul</t>
  </si>
  <si>
    <t>upper primer</t>
  </si>
  <si>
    <t>dH20</t>
  </si>
  <si>
    <t>lower primer</t>
  </si>
  <si>
    <t>5.38x10E+08</t>
  </si>
  <si>
    <t>196 ul</t>
  </si>
  <si>
    <t>dH2O</t>
  </si>
  <si>
    <t>18 ul</t>
  </si>
  <si>
    <t>5.38x10E+06</t>
  </si>
  <si>
    <t>5.38x10E+05</t>
  </si>
  <si>
    <t>5.38x10E+04</t>
  </si>
  <si>
    <t>5.38x10E+03</t>
  </si>
  <si>
    <t>5.38x10E+02</t>
  </si>
  <si>
    <t>Stock at 300 uM. Make a 10X working solution (3 uM)</t>
  </si>
  <si>
    <t>Standard curve from 10E+02 to 10E+06 copies, 10-fold dilutions - Need 3 ul / dilution</t>
  </si>
  <si>
    <t>1ul stock</t>
  </si>
  <si>
    <t>99ul</t>
  </si>
  <si>
    <t xml:space="preserve">1ul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</si>
</sst>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5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11.421875" style="0" customWidth="1"/>
    <col min="2" max="2" width="16.140625" style="0" customWidth="1"/>
    <col min="8" max="8" width="15.8515625" style="0" customWidth="1"/>
    <col min="11" max="11" width="11.00390625" style="0" customWidth="1"/>
  </cols>
  <sheetData>
    <row r="1" spans="1:3" ht="15">
      <c r="A1" s="1" t="s">
        <v>0</v>
      </c>
      <c r="B1" s="1"/>
      <c r="C1" s="1"/>
    </row>
    <row r="2" spans="1:3" ht="12" customHeight="1">
      <c r="A2" s="2"/>
      <c r="B2" s="2"/>
      <c r="C2" s="2"/>
    </row>
    <row r="3" spans="1:12" ht="12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1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2" ht="12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3" ht="12" customHeight="1">
      <c r="A6" s="3"/>
      <c r="B6" s="2"/>
      <c r="C6" s="2"/>
    </row>
    <row r="7" spans="1:10" ht="12" customHeight="1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4" ht="12" customHeight="1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0" ht="12" customHeigh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3" ht="12" customHeight="1">
      <c r="A10" s="3"/>
      <c r="B10" s="2"/>
      <c r="C10" s="2"/>
    </row>
    <row r="11" spans="1:4" ht="12" customHeight="1">
      <c r="A11" s="3"/>
      <c r="B11" s="2"/>
      <c r="C11" s="12" t="s">
        <v>6</v>
      </c>
      <c r="D11" s="12"/>
    </row>
    <row r="12" spans="3:4" ht="12.75">
      <c r="C12" t="s">
        <v>7</v>
      </c>
      <c r="D12" s="5" t="s">
        <v>8</v>
      </c>
    </row>
    <row r="13" ht="12.75">
      <c r="D13">
        <v>27</v>
      </c>
    </row>
    <row r="14" spans="2:4" ht="12.75">
      <c r="B14" t="s">
        <v>9</v>
      </c>
      <c r="C14">
        <v>7.5</v>
      </c>
      <c r="D14">
        <f>C14*D13</f>
        <v>202.5</v>
      </c>
    </row>
    <row r="15" spans="2:4" ht="12.75">
      <c r="B15" t="s">
        <v>10</v>
      </c>
      <c r="C15">
        <v>1.5</v>
      </c>
      <c r="D15">
        <f>C15*D13</f>
        <v>40.5</v>
      </c>
    </row>
    <row r="16" spans="2:4" ht="12.75">
      <c r="B16" t="s">
        <v>11</v>
      </c>
      <c r="C16">
        <v>1.2</v>
      </c>
      <c r="D16">
        <f>C16*D13</f>
        <v>32.4</v>
      </c>
    </row>
    <row r="17" spans="2:4" ht="12.75">
      <c r="B17" t="s">
        <v>12</v>
      </c>
      <c r="C17">
        <v>0.6</v>
      </c>
      <c r="D17">
        <f>C17*D13</f>
        <v>16.2</v>
      </c>
    </row>
    <row r="18" spans="2:4" ht="12.75">
      <c r="B18" t="s">
        <v>13</v>
      </c>
      <c r="C18">
        <f>(C19-C20)-SUM(C14:C17)</f>
        <v>3.200000000000001</v>
      </c>
      <c r="D18">
        <f>C18*D13</f>
        <v>86.40000000000003</v>
      </c>
    </row>
    <row r="19" spans="2:4" ht="12.75">
      <c r="B19" s="9" t="s">
        <v>14</v>
      </c>
      <c r="C19" s="11">
        <v>15</v>
      </c>
      <c r="D19" s="9">
        <f>C19*D13</f>
        <v>405</v>
      </c>
    </row>
    <row r="20" spans="2:4" ht="12.75">
      <c r="B20" s="9" t="s">
        <v>15</v>
      </c>
      <c r="C20" s="9">
        <v>1</v>
      </c>
      <c r="D20" s="9">
        <f>C20*D13</f>
        <v>27</v>
      </c>
    </row>
    <row r="22" spans="2:6" ht="12.75">
      <c r="B22" s="6"/>
      <c r="C22" s="6"/>
      <c r="D22" s="6"/>
      <c r="E22" s="6"/>
      <c r="F22" s="6"/>
    </row>
    <row r="23" spans="2:7" ht="12.75">
      <c r="B23" s="6"/>
      <c r="C23" s="6"/>
      <c r="D23" s="6"/>
      <c r="E23" s="6"/>
      <c r="F23" s="6"/>
      <c r="G23" s="6"/>
    </row>
    <row r="25" spans="1:7" ht="12.75">
      <c r="A25" s="7" t="s">
        <v>16</v>
      </c>
      <c r="F25" s="7" t="s">
        <v>17</v>
      </c>
      <c r="G25" s="7"/>
    </row>
    <row r="26" spans="1:6" ht="12.75">
      <c r="A26" t="s">
        <v>35</v>
      </c>
      <c r="F26" t="s">
        <v>18</v>
      </c>
    </row>
    <row r="27" spans="1:6" ht="12.75">
      <c r="A27" t="s">
        <v>19</v>
      </c>
      <c r="F27" t="s">
        <v>20</v>
      </c>
    </row>
    <row r="28" spans="1:6" ht="12.75">
      <c r="A28" t="s">
        <v>21</v>
      </c>
      <c r="F28" s="10" t="s">
        <v>36</v>
      </c>
    </row>
    <row r="29" spans="2:10" ht="12.75">
      <c r="B29" t="s">
        <v>22</v>
      </c>
      <c r="C29" t="s">
        <v>23</v>
      </c>
      <c r="I29" t="s">
        <v>15</v>
      </c>
      <c r="J29" t="s">
        <v>24</v>
      </c>
    </row>
    <row r="30" spans="2:10" ht="12.75">
      <c r="B30" t="s">
        <v>22</v>
      </c>
      <c r="C30" t="s">
        <v>25</v>
      </c>
      <c r="H30" t="s">
        <v>26</v>
      </c>
      <c r="I30" s="10" t="s">
        <v>37</v>
      </c>
      <c r="J30" s="10" t="s">
        <v>38</v>
      </c>
    </row>
    <row r="31" spans="2:10" ht="12.75">
      <c r="B31" t="s">
        <v>27</v>
      </c>
      <c r="C31" t="s">
        <v>28</v>
      </c>
      <c r="H31" t="s">
        <v>30</v>
      </c>
      <c r="I31" t="s">
        <v>39</v>
      </c>
      <c r="J31" t="s">
        <v>38</v>
      </c>
    </row>
    <row r="32" spans="8:10" ht="12.75">
      <c r="H32" t="s">
        <v>31</v>
      </c>
      <c r="I32" t="s">
        <v>22</v>
      </c>
      <c r="J32" t="s">
        <v>29</v>
      </c>
    </row>
    <row r="33" spans="8:10" ht="12.75">
      <c r="H33" t="s">
        <v>32</v>
      </c>
      <c r="I33" t="s">
        <v>22</v>
      </c>
      <c r="J33" t="s">
        <v>29</v>
      </c>
    </row>
    <row r="34" spans="8:10" ht="12.75">
      <c r="H34" t="s">
        <v>33</v>
      </c>
      <c r="I34" t="s">
        <v>22</v>
      </c>
      <c r="J34" t="s">
        <v>29</v>
      </c>
    </row>
    <row r="35" spans="8:10" ht="12.75">
      <c r="H35" t="s">
        <v>34</v>
      </c>
      <c r="I35" t="s">
        <v>22</v>
      </c>
      <c r="J35" t="s">
        <v>29</v>
      </c>
    </row>
    <row r="48" ht="12.75">
      <c r="A48" s="7"/>
    </row>
    <row r="57" ht="12.75">
      <c r="A57" s="8"/>
    </row>
  </sheetData>
  <sheetProtection/>
  <mergeCells count="1">
    <mergeCell ref="C11:D11"/>
  </mergeCells>
  <printOptions/>
  <pageMargins left="0.75" right="0.75" top="1" bottom="1" header="0.5" footer="0.5"/>
  <pageSetup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Dessus-Babus</dc:creator>
  <cp:keywords/>
  <dc:description/>
  <cp:lastModifiedBy>Administrator</cp:lastModifiedBy>
  <cp:lastPrinted>2005-05-04T14:51:17Z</cp:lastPrinted>
  <dcterms:created xsi:type="dcterms:W3CDTF">2004-03-16T21:38:15Z</dcterms:created>
  <dcterms:modified xsi:type="dcterms:W3CDTF">2017-10-16T15:06:42Z</dcterms:modified>
  <cp:category/>
  <cp:version/>
  <cp:contentType/>
  <cp:contentStatus/>
</cp:coreProperties>
</file>