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4" i="1"/>
  <c r="F10"/>
  <c r="E64"/>
  <c r="E46"/>
  <c r="E48"/>
  <c r="E55"/>
  <c r="E57"/>
  <c r="F34"/>
  <c r="F38"/>
  <c r="E44"/>
  <c r="F49" s="1"/>
  <c r="E53"/>
  <c r="E62"/>
  <c r="F67" s="1"/>
  <c r="F32"/>
  <c r="F58" l="1"/>
  <c r="F69" s="1"/>
</calcChain>
</file>

<file path=xl/sharedStrings.xml><?xml version="1.0" encoding="utf-8"?>
<sst xmlns="http://schemas.openxmlformats.org/spreadsheetml/2006/main" count="50" uniqueCount="41">
  <si>
    <t>Sport Club at ETSU Sample Budget Proposal</t>
  </si>
  <si>
    <t>Income/Revenue</t>
  </si>
  <si>
    <t>Club/Self-Generated Funding</t>
  </si>
  <si>
    <t>Member Dues</t>
  </si>
  <si>
    <t>Fundraisers</t>
  </si>
  <si>
    <t>Sponsorships</t>
  </si>
  <si>
    <t>Other</t>
  </si>
  <si>
    <t>Expenses</t>
  </si>
  <si>
    <t>Uniforms</t>
  </si>
  <si>
    <t>Promotional Materials</t>
  </si>
  <si>
    <t>Club T-Shirts</t>
  </si>
  <si>
    <t>Travel</t>
  </si>
  <si>
    <t>Posters/Flyers</t>
  </si>
  <si>
    <t>Registration</t>
  </si>
  <si>
    <t>Transportation</t>
  </si>
  <si>
    <t>Lodging</t>
  </si>
  <si>
    <t>Number</t>
  </si>
  <si>
    <t>National Membership Fees</t>
  </si>
  <si>
    <t>Trip 2 - Atlanta, GA (10/14 - 10/16)</t>
  </si>
  <si>
    <t>Trip 1 - Knoxville, TN (9/16 - 9/18)</t>
  </si>
  <si>
    <t>Trip 3 - Nashville, TN (11/4 - 11/6)</t>
  </si>
  <si>
    <t>2 Rooms, 2 Nights</t>
  </si>
  <si>
    <t>1 Room, 2 Nights</t>
  </si>
  <si>
    <t xml:space="preserve">Lodging </t>
  </si>
  <si>
    <t>2 Personal Vehicles (estimated cost of gas)</t>
  </si>
  <si>
    <t>Total Trip</t>
  </si>
  <si>
    <t>Cost</t>
  </si>
  <si>
    <t>2. Donation from Local Business</t>
  </si>
  <si>
    <t>1. Personal Donation - John Smith</t>
  </si>
  <si>
    <t>1. Sporting Good Store</t>
  </si>
  <si>
    <t>2. Fast Food Restaurant</t>
  </si>
  <si>
    <t>2. Pancake Breakfast</t>
  </si>
  <si>
    <t>1. Hosting Tournament</t>
  </si>
  <si>
    <t>Total Expenses</t>
  </si>
  <si>
    <t>Total Revenue</t>
  </si>
  <si>
    <t>Rental Car</t>
  </si>
  <si>
    <t>No. of members traveling</t>
  </si>
  <si>
    <r>
      <t xml:space="preserve">Registration </t>
    </r>
    <r>
      <rPr>
        <i/>
        <sz val="9"/>
        <color theme="1"/>
        <rFont val="Calibri"/>
        <family val="2"/>
        <scheme val="minor"/>
      </rPr>
      <t>(team registration)</t>
    </r>
  </si>
  <si>
    <t>Rental Van</t>
  </si>
  <si>
    <r>
      <rPr>
        <sz val="12"/>
        <color theme="1"/>
        <rFont val="Calibri"/>
        <family val="2"/>
        <scheme val="minor"/>
      </rPr>
      <t>Requested Campus Recreation Allocated Funding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(Requested fuding cannot exceed 50% of club's eligible expenses)</t>
    </r>
  </si>
  <si>
    <r>
      <t xml:space="preserve">Club Account - </t>
    </r>
    <r>
      <rPr>
        <i/>
        <sz val="10"/>
        <color theme="1"/>
        <rFont val="Calibri"/>
        <family val="2"/>
        <scheme val="minor"/>
      </rPr>
      <t>Previous Balance</t>
    </r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</si>
</sst>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7" fontId="0" fillId="0" borderId="0" xfId="0" applyNumberFormat="1"/>
    <xf numFmtId="4" fontId="0" fillId="0" borderId="0" xfId="0" applyNumberFormat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1" xfId="0" applyFont="1" applyBorder="1" applyAlignment="1">
      <alignment horizontal="center"/>
    </xf>
    <xf numFmtId="7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2" xfId="0" applyFont="1" applyBorder="1"/>
    <xf numFmtId="7" fontId="8" fillId="0" borderId="4" xfId="0" applyNumberFormat="1" applyFont="1" applyBorder="1"/>
    <xf numFmtId="0" fontId="8" fillId="0" borderId="0" xfId="0" applyFont="1"/>
    <xf numFmtId="164" fontId="0" fillId="0" borderId="0" xfId="0" applyNumberFormat="1" applyAlignment="1">
      <alignment horizontal="right"/>
    </xf>
    <xf numFmtId="164" fontId="8" fillId="2" borderId="7" xfId="0" applyNumberFormat="1" applyFont="1" applyFill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workbookViewId="0">
      <selection activeCell="J21" sqref="J21"/>
    </sheetView>
  </sheetViews>
  <sheetFormatPr defaultRowHeight="15"/>
  <cols>
    <col min="1" max="1" width="4.42578125" customWidth="1"/>
    <col min="2" max="2" width="28.5703125" customWidth="1"/>
    <col min="3" max="4" width="9.140625" style="1"/>
    <col min="5" max="5" width="9.5703125" customWidth="1"/>
    <col min="6" max="6" width="14.28515625" customWidth="1"/>
  </cols>
  <sheetData>
    <row r="1" spans="1:6" ht="18.75">
      <c r="A1" s="28" t="s">
        <v>0</v>
      </c>
      <c r="B1" s="28"/>
      <c r="C1" s="28"/>
      <c r="D1" s="28"/>
      <c r="E1" s="28"/>
      <c r="F1" s="28"/>
    </row>
    <row r="4" spans="1:6" ht="15.75">
      <c r="A4" s="10" t="s">
        <v>1</v>
      </c>
      <c r="F4" s="17"/>
    </row>
    <row r="6" spans="1:6" ht="15.75">
      <c r="A6" s="24" t="s">
        <v>2</v>
      </c>
    </row>
    <row r="8" spans="1:6">
      <c r="B8" t="s">
        <v>40</v>
      </c>
      <c r="F8" s="25">
        <v>250</v>
      </c>
    </row>
    <row r="10" spans="1:6">
      <c r="B10" t="s">
        <v>3</v>
      </c>
      <c r="C10" s="1">
        <v>10</v>
      </c>
      <c r="D10" s="18">
        <v>50</v>
      </c>
      <c r="F10" s="25">
        <f>C10*D10</f>
        <v>500</v>
      </c>
    </row>
    <row r="11" spans="1:6">
      <c r="D11" s="18"/>
      <c r="F11" s="25"/>
    </row>
    <row r="12" spans="1:6">
      <c r="B12" t="s">
        <v>4</v>
      </c>
      <c r="D12" s="18"/>
      <c r="F12" s="25"/>
    </row>
    <row r="13" spans="1:6">
      <c r="B13" t="s">
        <v>32</v>
      </c>
      <c r="D13" s="18"/>
      <c r="F13" s="25">
        <v>500</v>
      </c>
    </row>
    <row r="14" spans="1:6">
      <c r="B14" t="s">
        <v>31</v>
      </c>
      <c r="D14" s="18"/>
      <c r="F14" s="25">
        <v>500</v>
      </c>
    </row>
    <row r="15" spans="1:6">
      <c r="D15" s="18"/>
      <c r="F15" s="25"/>
    </row>
    <row r="16" spans="1:6">
      <c r="B16" t="s">
        <v>5</v>
      </c>
      <c r="D16" s="18"/>
      <c r="F16" s="25"/>
    </row>
    <row r="17" spans="1:6">
      <c r="B17" t="s">
        <v>29</v>
      </c>
      <c r="D17" s="18"/>
      <c r="F17" s="25">
        <v>250</v>
      </c>
    </row>
    <row r="18" spans="1:6">
      <c r="B18" t="s">
        <v>30</v>
      </c>
      <c r="D18" s="18"/>
      <c r="F18" s="25">
        <v>100</v>
      </c>
    </row>
    <row r="19" spans="1:6">
      <c r="D19" s="18"/>
      <c r="F19" s="25"/>
    </row>
    <row r="20" spans="1:6">
      <c r="B20" t="s">
        <v>6</v>
      </c>
      <c r="D20" s="18"/>
      <c r="F20" s="25"/>
    </row>
    <row r="21" spans="1:6">
      <c r="B21" t="s">
        <v>28</v>
      </c>
      <c r="D21" s="18"/>
      <c r="F21" s="25">
        <v>200</v>
      </c>
    </row>
    <row r="22" spans="1:6">
      <c r="B22" s="19" t="s">
        <v>27</v>
      </c>
      <c r="D22" s="18"/>
      <c r="F22" s="25">
        <v>100</v>
      </c>
    </row>
    <row r="24" spans="1:6" ht="18.75">
      <c r="A24" s="22" t="s">
        <v>34</v>
      </c>
      <c r="B24" s="20"/>
      <c r="C24" s="21"/>
      <c r="D24" s="21"/>
      <c r="E24" s="20"/>
      <c r="F24" s="23">
        <f>SUM(F8:F22)</f>
        <v>2400</v>
      </c>
    </row>
    <row r="28" spans="1:6" ht="15.75">
      <c r="A28" s="10" t="s">
        <v>7</v>
      </c>
      <c r="C28" s="3"/>
      <c r="D28" s="3"/>
      <c r="F28" s="17"/>
    </row>
    <row r="29" spans="1:6">
      <c r="C29" s="3"/>
      <c r="D29" s="3"/>
      <c r="E29" s="1"/>
    </row>
    <row r="30" spans="1:6">
      <c r="C30" s="3"/>
      <c r="D30" s="3"/>
      <c r="E30" s="1"/>
    </row>
    <row r="31" spans="1:6">
      <c r="C31" s="2" t="s">
        <v>16</v>
      </c>
      <c r="D31" s="2" t="s">
        <v>26</v>
      </c>
    </row>
    <row r="32" spans="1:6">
      <c r="A32" t="s">
        <v>17</v>
      </c>
      <c r="C32" s="1">
        <v>1</v>
      </c>
      <c r="D32" s="5">
        <v>500</v>
      </c>
      <c r="F32" s="4">
        <f>C32*D32</f>
        <v>500</v>
      </c>
    </row>
    <row r="33" spans="1:6">
      <c r="F33" s="4"/>
    </row>
    <row r="34" spans="1:6">
      <c r="A34" t="s">
        <v>8</v>
      </c>
      <c r="C34" s="1">
        <v>20</v>
      </c>
      <c r="D34" s="1">
        <v>20</v>
      </c>
      <c r="F34" s="4">
        <f>C34*D34</f>
        <v>400</v>
      </c>
    </row>
    <row r="35" spans="1:6">
      <c r="F35" s="4"/>
    </row>
    <row r="36" spans="1:6">
      <c r="A36" t="s">
        <v>9</v>
      </c>
      <c r="F36" s="4"/>
    </row>
    <row r="37" spans="1:6">
      <c r="B37" t="s">
        <v>12</v>
      </c>
      <c r="F37" s="4">
        <v>200</v>
      </c>
    </row>
    <row r="38" spans="1:6">
      <c r="B38" t="s">
        <v>10</v>
      </c>
      <c r="C38" s="1">
        <v>20</v>
      </c>
      <c r="D38" s="1">
        <v>10</v>
      </c>
      <c r="F38" s="4">
        <f>C38*D38</f>
        <v>200</v>
      </c>
    </row>
    <row r="39" spans="1:6">
      <c r="E39" s="4"/>
    </row>
    <row r="40" spans="1:6">
      <c r="A40" t="s">
        <v>11</v>
      </c>
      <c r="E40" s="4"/>
    </row>
    <row r="41" spans="1:6">
      <c r="C41" s="2"/>
      <c r="D41" s="2"/>
      <c r="E41" s="4"/>
    </row>
    <row r="42" spans="1:6">
      <c r="B42" t="s">
        <v>19</v>
      </c>
      <c r="E42" s="4"/>
    </row>
    <row r="43" spans="1:6">
      <c r="B43" t="s">
        <v>36</v>
      </c>
      <c r="C43" s="1">
        <v>4</v>
      </c>
      <c r="E43" s="4"/>
    </row>
    <row r="44" spans="1:6">
      <c r="B44" t="s">
        <v>13</v>
      </c>
      <c r="C44" s="1">
        <v>4</v>
      </c>
      <c r="D44" s="1">
        <v>50</v>
      </c>
      <c r="E44" s="6">
        <f>C44*D44</f>
        <v>200</v>
      </c>
    </row>
    <row r="45" spans="1:6">
      <c r="B45" t="s">
        <v>23</v>
      </c>
      <c r="E45" s="6"/>
    </row>
    <row r="46" spans="1:6">
      <c r="B46" s="15" t="s">
        <v>22</v>
      </c>
      <c r="C46" s="1">
        <v>2</v>
      </c>
      <c r="D46" s="1">
        <v>100</v>
      </c>
      <c r="E46" s="6">
        <f>C46*D46</f>
        <v>200</v>
      </c>
    </row>
    <row r="47" spans="1:6">
      <c r="B47" t="s">
        <v>14</v>
      </c>
      <c r="E47" s="6"/>
    </row>
    <row r="48" spans="1:6">
      <c r="B48" s="16" t="s">
        <v>35</v>
      </c>
      <c r="C48" s="7">
        <v>1</v>
      </c>
      <c r="D48" s="7">
        <v>200</v>
      </c>
      <c r="E48" s="8">
        <f>C48*D48</f>
        <v>200</v>
      </c>
      <c r="F48" s="9"/>
    </row>
    <row r="49" spans="2:6">
      <c r="B49" t="s">
        <v>25</v>
      </c>
      <c r="E49" s="6"/>
      <c r="F49" s="4">
        <f>SUM(E44:E48)</f>
        <v>600</v>
      </c>
    </row>
    <row r="50" spans="2:6">
      <c r="E50" s="6"/>
    </row>
    <row r="51" spans="2:6">
      <c r="B51" t="s">
        <v>18</v>
      </c>
      <c r="E51" s="6"/>
    </row>
    <row r="52" spans="2:6">
      <c r="B52" t="s">
        <v>36</v>
      </c>
      <c r="C52" s="1">
        <v>8</v>
      </c>
      <c r="E52" s="6"/>
    </row>
    <row r="53" spans="2:6">
      <c r="B53" t="s">
        <v>13</v>
      </c>
      <c r="C53" s="1">
        <v>8</v>
      </c>
      <c r="D53" s="1">
        <v>45</v>
      </c>
      <c r="E53" s="6">
        <f t="shared" ref="E53:E64" si="0">C53*D53</f>
        <v>360</v>
      </c>
    </row>
    <row r="54" spans="2:6">
      <c r="B54" t="s">
        <v>15</v>
      </c>
      <c r="E54" s="6"/>
    </row>
    <row r="55" spans="2:6">
      <c r="B55" s="15" t="s">
        <v>21</v>
      </c>
      <c r="C55" s="1">
        <v>4</v>
      </c>
      <c r="D55" s="1">
        <v>100</v>
      </c>
      <c r="E55" s="6">
        <f t="shared" si="0"/>
        <v>400</v>
      </c>
    </row>
    <row r="56" spans="2:6">
      <c r="B56" t="s">
        <v>14</v>
      </c>
      <c r="E56" s="6"/>
    </row>
    <row r="57" spans="2:6">
      <c r="B57" s="16" t="s">
        <v>38</v>
      </c>
      <c r="C57" s="11">
        <v>1</v>
      </c>
      <c r="D57" s="11">
        <v>300</v>
      </c>
      <c r="E57" s="12">
        <f t="shared" si="0"/>
        <v>300</v>
      </c>
      <c r="F57" s="13"/>
    </row>
    <row r="58" spans="2:6">
      <c r="B58" s="14" t="s">
        <v>25</v>
      </c>
      <c r="E58" s="6"/>
      <c r="F58" s="4">
        <f>SUM(E53:E57)</f>
        <v>1060</v>
      </c>
    </row>
    <row r="59" spans="2:6">
      <c r="E59" s="6"/>
    </row>
    <row r="60" spans="2:6">
      <c r="B60" t="s">
        <v>20</v>
      </c>
      <c r="E60" s="6"/>
    </row>
    <row r="61" spans="2:6">
      <c r="B61" t="s">
        <v>36</v>
      </c>
      <c r="C61" s="1">
        <v>6</v>
      </c>
      <c r="E61" s="6"/>
    </row>
    <row r="62" spans="2:6">
      <c r="B62" t="s">
        <v>37</v>
      </c>
      <c r="C62" s="1">
        <v>1</v>
      </c>
      <c r="D62" s="1">
        <v>450</v>
      </c>
      <c r="E62" s="6">
        <f t="shared" si="0"/>
        <v>450</v>
      </c>
    </row>
    <row r="63" spans="2:6">
      <c r="B63" t="s">
        <v>15</v>
      </c>
      <c r="E63" s="6"/>
    </row>
    <row r="64" spans="2:6">
      <c r="B64" s="15" t="s">
        <v>21</v>
      </c>
      <c r="C64" s="1">
        <v>4</v>
      </c>
      <c r="D64" s="1">
        <v>75</v>
      </c>
      <c r="E64" s="6">
        <f t="shared" si="0"/>
        <v>300</v>
      </c>
    </row>
    <row r="65" spans="1:6">
      <c r="B65" t="s">
        <v>14</v>
      </c>
      <c r="E65" s="6"/>
    </row>
    <row r="66" spans="1:6">
      <c r="B66" s="27" t="s">
        <v>24</v>
      </c>
      <c r="C66" s="27"/>
      <c r="D66" s="27"/>
      <c r="E66" s="8">
        <v>150</v>
      </c>
      <c r="F66" s="9"/>
    </row>
    <row r="67" spans="1:6">
      <c r="B67" t="s">
        <v>25</v>
      </c>
      <c r="F67" s="4">
        <f>SUM(E62:E66)</f>
        <v>900</v>
      </c>
    </row>
    <row r="69" spans="1:6" ht="18.75">
      <c r="A69" s="22" t="s">
        <v>33</v>
      </c>
      <c r="B69" s="20"/>
      <c r="C69" s="21"/>
      <c r="D69" s="21"/>
      <c r="E69" s="20"/>
      <c r="F69" s="23">
        <f>SUM(F32:F67)</f>
        <v>3860</v>
      </c>
    </row>
    <row r="72" spans="1:6" ht="15.75" thickBot="1"/>
    <row r="73" spans="1:6" ht="30" customHeight="1" thickBot="1">
      <c r="A73" s="29" t="s">
        <v>39</v>
      </c>
      <c r="B73" s="30"/>
      <c r="C73" s="30"/>
      <c r="D73" s="30"/>
      <c r="E73" s="30"/>
      <c r="F73" s="26">
        <v>1500</v>
      </c>
    </row>
  </sheetData>
  <mergeCells count="3">
    <mergeCell ref="B66:D66"/>
    <mergeCell ref="A1:F1"/>
    <mergeCell ref="A73:E73"/>
  </mergeCells>
  <printOptions horizontalCentered="1" gridLines="1"/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ETSU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ETSU</dc:creator>
  <cp:lastModifiedBy>ETSU</cp:lastModifiedBy>
  <cp:lastPrinted>2011-04-08T17:41:12Z</cp:lastPrinted>
  <dcterms:created xsi:type="dcterms:W3CDTF">2011-04-01T17:25:40Z</dcterms:created>
  <dcterms:modified xsi:type="dcterms:W3CDTF">2011-04-11T20:00:27Z</dcterms:modified>
</cp:coreProperties>
</file>